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24_保健福祉部\01_社会福祉課\R05年度以前\03_障害福祉係\22 優先調達\◆優先調達方針◆\令和０７年度\"/>
    </mc:Choice>
  </mc:AlternateContent>
  <xr:revisionPtr revIDLastSave="0" documentId="13_ncr:1_{03B26CB1-6394-4C53-9BC6-F8E7DA8B2949}" xr6:coauthVersionLast="47" xr6:coauthVersionMax="47" xr10:uidLastSave="{00000000-0000-0000-0000-000000000000}"/>
  <bookViews>
    <workbookView xWindow="-120" yWindow="-120" windowWidth="20730" windowHeight="11160" xr2:uid="{00000000-000D-0000-FFFF-FFFF00000000}"/>
  </bookViews>
  <sheets>
    <sheet name="　R6実績 " sheetId="11" r:id="rId1"/>
    <sheet name="【別紙】分類例" sheetId="12" r:id="rId2"/>
  </sheets>
  <definedNames>
    <definedName name="_xlnm.Print_Area" localSheetId="0">'　R6実績 '!$A$1:$AJ$35</definedName>
    <definedName name="_xlnm.Print_Titles" localSheetId="0">'　R6実績 '!$4:$11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1" i="11" l="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E24" i="11"/>
  <c r="AD24" i="11"/>
  <c r="Q24" i="11"/>
  <c r="P24" i="1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0" i="11"/>
  <c r="P20" i="11"/>
  <c r="AI19" i="11"/>
  <c r="AH19" i="11"/>
  <c r="AC19" i="11"/>
  <c r="AB19" i="11"/>
  <c r="AA19" i="11"/>
  <c r="Z19" i="11"/>
  <c r="Y19" i="11"/>
  <c r="X19" i="11"/>
  <c r="W19" i="11"/>
  <c r="V19" i="11"/>
  <c r="U19" i="11"/>
  <c r="T19" i="11"/>
  <c r="S19" i="11"/>
  <c r="R19" i="11"/>
  <c r="O19" i="11"/>
  <c r="N19" i="11"/>
  <c r="M19" i="11"/>
  <c r="L19" i="11"/>
  <c r="K19" i="11"/>
  <c r="J19" i="11"/>
  <c r="I19" i="11"/>
  <c r="H19" i="11"/>
  <c r="AE18" i="11"/>
  <c r="AD18" i="11"/>
  <c r="Q18" i="11"/>
  <c r="P18" i="11"/>
  <c r="AE17" i="11"/>
  <c r="AD17" i="11"/>
  <c r="Q17" i="11"/>
  <c r="P17" i="11"/>
  <c r="AF17" i="11" s="1"/>
  <c r="AE16" i="11"/>
  <c r="AD16" i="11"/>
  <c r="Q16" i="11"/>
  <c r="P16" i="11"/>
  <c r="AI15" i="11"/>
  <c r="AH15" i="11"/>
  <c r="AC15" i="11"/>
  <c r="AB15" i="11"/>
  <c r="AA15" i="11"/>
  <c r="Z15" i="11"/>
  <c r="Y15" i="11"/>
  <c r="X15" i="11"/>
  <c r="W15" i="11"/>
  <c r="V15" i="11"/>
  <c r="U15" i="11"/>
  <c r="T15" i="11"/>
  <c r="S15" i="11"/>
  <c r="R15" i="11"/>
  <c r="O15" i="11"/>
  <c r="N15" i="11"/>
  <c r="M15" i="11"/>
  <c r="L15" i="11"/>
  <c r="K15" i="11"/>
  <c r="J15" i="11"/>
  <c r="I15" i="11"/>
  <c r="H15" i="11"/>
  <c r="AD15" i="11"/>
  <c r="AD19" i="11" l="1"/>
  <c r="P19" i="11"/>
  <c r="AD31" i="11"/>
  <c r="AF18" i="11"/>
  <c r="AF25" i="11"/>
  <c r="Q23" i="11"/>
  <c r="AE19" i="11"/>
  <c r="AD23" i="11"/>
  <c r="P27" i="11"/>
  <c r="AD27" i="11"/>
  <c r="Q15" i="11"/>
  <c r="AE27" i="11"/>
  <c r="Q31" i="11"/>
  <c r="AG21" i="11"/>
  <c r="AG29" i="11"/>
  <c r="AG30" i="11"/>
  <c r="AG22" i="11"/>
  <c r="AG24" i="11"/>
  <c r="AG26" i="11"/>
  <c r="AG16" i="11"/>
  <c r="AG17" i="11"/>
  <c r="AG18" i="11"/>
  <c r="AE15" i="11"/>
  <c r="AE23" i="11"/>
  <c r="Q27" i="11"/>
  <c r="AE31" i="11"/>
  <c r="P15" i="11"/>
  <c r="AF20" i="11"/>
  <c r="AF21" i="11"/>
  <c r="AF22" i="11"/>
  <c r="AF28" i="11"/>
  <c r="AF29" i="11"/>
  <c r="AF30" i="11"/>
  <c r="Q19" i="11"/>
  <c r="AG20" i="11"/>
  <c r="AG28" i="11"/>
  <c r="AF16" i="11"/>
  <c r="AF19" i="11" s="1"/>
  <c r="P23" i="11"/>
  <c r="AF24" i="11"/>
  <c r="AF27" i="11" s="1"/>
  <c r="P31" i="11"/>
  <c r="AG25" i="11"/>
  <c r="AG23" i="11" l="1"/>
  <c r="AG31" i="11"/>
  <c r="AG27" i="11"/>
  <c r="AG15" i="11"/>
  <c r="AF15" i="11"/>
  <c r="AG19" i="11"/>
  <c r="AF23" i="11"/>
  <c r="AF31"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<sst xmlns="http://schemas.openxmlformats.org/spreadsheetml/2006/main" count="126" uniqueCount="85">
  <si>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</si>
  <si>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</si>
  <si>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</si>
  <si>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</si>
  <si>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</si>
  <si>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</si>
  <si>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</si>
  <si>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</si>
  <si>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</si>
  <si>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</si>
  <si>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</si>
  <si>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</si>
  <si>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</si>
  <si>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</si>
  <si>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</si>
  <si>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</si>
  <si>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</si>
  <si>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</si>
  <si>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</si>
  <si>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</si>
  <si>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</si>
  <si>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</si>
  <si>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</si>
  <si>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</si>
  <si>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</si>
  <si>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</si>
  <si>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</si>
  <si>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</si>
  <si>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</si>
  <si>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</si>
  <si>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</si>
  <si>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</si>
  <si>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</si>
  <si>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</si>
  <si>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</si>
  <si>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</si>
  <si>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</si>
  <si>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</si>
  <si>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</si>
  <si>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</si>
  <si>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</si>
  <si>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</si>
  <si>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</si>
  <si>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</si>
  <si>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</si>
  <si>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</si>
  <si>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</si>
  <si>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</si>
  <si>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</si>
  <si>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</si>
  <si>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</si>
  <si>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</si>
  <si>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</si>
  <si>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</si>
  <si>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</si>
  <si>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</si>
  <si>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</si>
  <si>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</si>
  <si>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</si>
  <si>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</si>
  <si>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</si>
  <si>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</si>
  <si>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</si>
  <si>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</si>
  <si>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</si>
  <si>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</si>
  <si>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</si>
  <si>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</si>
  <si>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</si>
  <si>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</si>
  <si>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</si>
  <si>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</si>
  <si>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</si>
  <si>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</si>
  <si>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</si>
  <si>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</si>
  <si>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</si>
  <si>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</si>
  <si>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</si>
  <si>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</si>
  <si>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</si>
  <si>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</si>
  <si>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</si>
  <si>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</si>
  <si>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稲敷市における障害者就労施設等からの物品等の調達実績</t>
    <rPh sb="0" eb="3">
      <t>イナシキシ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</si>
</sst>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01">
    <xf numFmtId="0" fontId="0" fillId="0" borderId="0" xfId="0">
      <alignment vertical="center"/>
    </xf>
    <xf numFmtId="0" fontId="0" fillId="0" borderId="0" xfId="0">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38" fontId="0" fillId="0" borderId="0" xfId="1" applyFont="1">
      <alignment vertical="center"/>
    </xf>
    <xf numFmtId="38" fontId="6" fillId="0" borderId="0" xfId="1" applyFont="1" applyAlignment="1">
      <alignment horizontal="center" vertical="center"/>
    </xf>
    <xf numFmtId="38" fontId="6" fillId="0" borderId="0" xfId="1" applyFont="1" applyAlignment="1">
      <alignment horizontal="center" vertical="center"/>
    </xf>
    <xf numFmtId="38" fontId="6" fillId="0" borderId="88" xfId="1" applyFont="1" applyBorder="1" applyAlignment="1">
      <alignment horizontal="center" vertical="center"/>
    </xf>
    <xf numFmtId="38" fontId="0" fillId="0" borderId="0" xfId="1" applyFont="1" applyAlignment="1">
      <alignment horizontal="right" vertical="center"/>
    </xf>
    <xf numFmtId="38" fontId="3" fillId="0" borderId="2" xfId="1" applyFont="1" applyBorder="1" applyAlignment="1">
      <alignment horizontal="center" vertical="center" wrapText="1"/>
    </xf>
    <xf numFmtId="38" fontId="3" fillId="0" borderId="3"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92" xfId="1" applyFont="1" applyBorder="1" applyAlignment="1">
      <alignment horizontal="center" vertical="center" wrapText="1"/>
    </xf>
    <xf numFmtId="38" fontId="5" fillId="0" borderId="27"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0" xfId="1" applyFont="1" applyBorder="1" applyAlignment="1">
      <alignment horizontal="center" vertical="center"/>
    </xf>
    <xf numFmtId="38" fontId="3" fillId="0" borderId="2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34" xfId="1" applyFont="1" applyBorder="1" applyAlignment="1">
      <alignment horizontal="center" vertical="center"/>
    </xf>
    <xf numFmtId="38" fontId="3" fillId="0" borderId="9" xfId="1" applyFont="1" applyBorder="1" applyAlignment="1">
      <alignment horizontal="center" vertical="center"/>
    </xf>
    <xf numFmtId="38" fontId="3" fillId="0" borderId="4" xfId="1" applyFont="1" applyBorder="1" applyAlignment="1">
      <alignment horizontal="center" vertical="center" wrapText="1"/>
    </xf>
    <xf numFmtId="38" fontId="3" fillId="0" borderId="0"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93" xfId="1" applyFont="1" applyBorder="1" applyAlignment="1">
      <alignment horizontal="center" vertical="center" wrapText="1"/>
    </xf>
    <xf numFmtId="38" fontId="3" fillId="0" borderId="28" xfId="1" applyFont="1" applyBorder="1" applyAlignment="1">
      <alignment horizontal="center" vertical="center" wrapText="1"/>
    </xf>
    <xf numFmtId="38" fontId="3" fillId="0" borderId="24" xfId="1" applyFont="1" applyBorder="1">
      <alignment vertical="center"/>
    </xf>
    <xf numFmtId="38" fontId="3" fillId="0" borderId="24" xfId="1" applyFont="1" applyBorder="1" applyAlignment="1">
      <alignment horizontal="center" vertical="center" wrapText="1"/>
    </xf>
    <xf numFmtId="38" fontId="3" fillId="0" borderId="24" xfId="1" applyFont="1" applyBorder="1" applyAlignment="1">
      <alignment horizontal="center" vertical="center"/>
    </xf>
    <xf numFmtId="38" fontId="3" fillId="0" borderId="37" xfId="1" applyFont="1" applyBorder="1" applyAlignment="1">
      <alignment horizontal="center" vertical="center"/>
    </xf>
    <xf numFmtId="38" fontId="3" fillId="0" borderId="35" xfId="1" applyFont="1" applyBorder="1" applyAlignment="1">
      <alignment horizontal="center" vertical="center" wrapText="1"/>
    </xf>
    <xf numFmtId="38" fontId="3" fillId="0" borderId="17" xfId="1" applyFont="1" applyBorder="1" applyAlignment="1">
      <alignment horizontal="center" vertical="center"/>
    </xf>
    <xf numFmtId="38" fontId="3" fillId="0" borderId="17" xfId="1" applyFont="1" applyBorder="1" applyAlignment="1">
      <alignment horizontal="center" vertical="center" wrapText="1"/>
    </xf>
    <xf numFmtId="38" fontId="3" fillId="0" borderId="22" xfId="1" applyFont="1" applyBorder="1" applyAlignment="1">
      <alignment horizontal="center" vertical="center"/>
    </xf>
    <xf numFmtId="38" fontId="3" fillId="0" borderId="1" xfId="1" applyFont="1" applyBorder="1" applyAlignment="1">
      <alignment horizontal="center" vertical="center" wrapText="1"/>
    </xf>
    <xf numFmtId="38" fontId="3" fillId="0" borderId="29" xfId="1" applyFont="1" applyBorder="1" applyAlignment="1">
      <alignment horizontal="center" vertical="center" wrapText="1"/>
    </xf>
    <xf numFmtId="38" fontId="3" fillId="0" borderId="11" xfId="1" applyFont="1" applyBorder="1" applyAlignment="1">
      <alignment horizontal="center" vertical="center"/>
    </xf>
    <xf numFmtId="38" fontId="3" fillId="0" borderId="30" xfId="1" applyFont="1" applyBorder="1">
      <alignment vertical="center"/>
    </xf>
    <xf numFmtId="38" fontId="3" fillId="0" borderId="31" xfId="1" applyFont="1" applyBorder="1">
      <alignment vertical="center"/>
    </xf>
    <xf numFmtId="38" fontId="3" fillId="0" borderId="31" xfId="1" applyFont="1" applyBorder="1" applyAlignment="1">
      <alignment horizontal="center" vertical="center"/>
    </xf>
    <xf numFmtId="38" fontId="3" fillId="0" borderId="14" xfId="1" applyFont="1" applyBorder="1" applyAlignment="1">
      <alignment horizontal="center" vertical="center"/>
    </xf>
    <xf numFmtId="38" fontId="3" fillId="0" borderId="35" xfId="1" applyFont="1" applyBorder="1" applyAlignment="1">
      <alignment horizontal="center" vertical="center"/>
    </xf>
    <xf numFmtId="38" fontId="3" fillId="0" borderId="18" xfId="1" applyFont="1" applyBorder="1" applyAlignment="1">
      <alignment horizontal="center" vertical="center"/>
    </xf>
    <xf numFmtId="38" fontId="3" fillId="0" borderId="32" xfId="1" applyFont="1" applyBorder="1">
      <alignment vertical="center"/>
    </xf>
    <xf numFmtId="38" fontId="3" fillId="0" borderId="29" xfId="1" applyFont="1" applyBorder="1">
      <alignment vertical="center"/>
    </xf>
    <xf numFmtId="38" fontId="3" fillId="0" borderId="29" xfId="1" applyFont="1" applyBorder="1" applyAlignment="1">
      <alignment horizontal="center" vertical="center"/>
    </xf>
    <xf numFmtId="38" fontId="3" fillId="0" borderId="89" xfId="1" applyFont="1" applyBorder="1" applyAlignment="1">
      <alignment horizontal="center" vertical="center" wrapText="1"/>
    </xf>
    <xf numFmtId="38" fontId="3" fillId="0" borderId="70"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94" xfId="1" applyFont="1" applyBorder="1" applyAlignment="1">
      <alignment horizontal="center" vertical="center" wrapText="1"/>
    </xf>
    <xf numFmtId="38" fontId="3" fillId="0" borderId="26" xfId="1" applyFont="1" applyBorder="1" applyAlignment="1">
      <alignment horizontal="center" vertical="center"/>
    </xf>
    <xf numFmtId="38" fontId="3" fillId="0" borderId="19" xfId="1" applyFont="1" applyBorder="1" applyAlignment="1">
      <alignment horizontal="center" vertical="center" wrapText="1"/>
    </xf>
    <xf numFmtId="38" fontId="3" fillId="0" borderId="19" xfId="1" applyFont="1" applyBorder="1" applyAlignment="1">
      <alignment horizontal="center" vertical="center"/>
    </xf>
    <xf numFmtId="38" fontId="3" fillId="0" borderId="20" xfId="1" applyFont="1" applyBorder="1" applyAlignment="1">
      <alignment horizontal="center" vertical="center" wrapText="1"/>
    </xf>
    <xf numFmtId="38" fontId="3" fillId="0" borderId="36" xfId="1" applyFont="1" applyBorder="1" applyAlignment="1">
      <alignment horizontal="center" vertical="center"/>
    </xf>
    <xf numFmtId="38" fontId="3" fillId="0" borderId="23" xfId="1" applyFont="1" applyBorder="1" applyAlignment="1">
      <alignment horizontal="center" vertical="center" wrapText="1"/>
    </xf>
    <xf numFmtId="38" fontId="2" fillId="0" borderId="4" xfId="1" applyFont="1" applyBorder="1" applyAlignment="1">
      <alignment horizontal="center" vertical="center"/>
    </xf>
    <xf numFmtId="38" fontId="0" fillId="0" borderId="0" xfId="1" applyFont="1" applyBorder="1" applyAlignment="1">
      <alignment horizontal="center" vertical="center"/>
    </xf>
    <xf numFmtId="38" fontId="3" fillId="0" borderId="92" xfId="1" applyFont="1" applyBorder="1" applyAlignment="1">
      <alignment horizontal="center"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4" xfId="1" applyFont="1" applyBorder="1" applyAlignment="1">
      <alignment horizontal="center" vertical="center"/>
    </xf>
    <xf numFmtId="38" fontId="3" fillId="0" borderId="93" xfId="1" applyFont="1" applyBorder="1" applyAlignment="1">
      <alignment horizontal="center"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93" xfId="1" applyFont="1" applyBorder="1" applyAlignment="1">
      <alignment horizontal="center" vertical="center" wrapText="1"/>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3" fillId="2" borderId="5" xfId="1" applyFont="1" applyFill="1" applyBorder="1" applyAlignment="1">
      <alignment horizontal="center" vertical="center"/>
    </xf>
    <xf numFmtId="38" fontId="3" fillId="2" borderId="94" xfId="1" applyFont="1" applyFill="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1" xfId="1" applyFont="1" applyBorder="1" applyAlignment="1">
      <alignment horizontal="center" vertical="center"/>
    </xf>
    <xf numFmtId="38" fontId="5" fillId="0" borderId="42" xfId="1" applyFont="1" applyBorder="1" applyAlignment="1">
      <alignment horizontal="center" vertical="center"/>
    </xf>
    <xf numFmtId="38" fontId="0" fillId="0" borderId="43" xfId="1" applyFont="1" applyBorder="1" applyAlignment="1">
      <alignment vertical="center" wrapText="1"/>
    </xf>
    <xf numFmtId="38" fontId="0" fillId="0" borderId="44" xfId="1" applyFont="1" applyBorder="1" applyAlignment="1">
      <alignment vertical="center"/>
    </xf>
    <xf numFmtId="38" fontId="0" fillId="0" borderId="44" xfId="1" applyFont="1" applyBorder="1" applyAlignment="1">
      <alignment vertical="center" wrapText="1"/>
    </xf>
    <xf numFmtId="38" fontId="0" fillId="0" borderId="45" xfId="1" applyFont="1" applyBorder="1" applyAlignment="1">
      <alignment vertical="center" wrapText="1"/>
    </xf>
    <xf numFmtId="38" fontId="0" fillId="0" borderId="46" xfId="1" applyFont="1" applyBorder="1" applyAlignment="1">
      <alignment vertical="center" wrapText="1"/>
    </xf>
    <xf numFmtId="38" fontId="0" fillId="0" borderId="47" xfId="1" applyFont="1" applyBorder="1" applyAlignment="1">
      <alignment vertical="center" wrapText="1"/>
    </xf>
    <xf numFmtId="38" fontId="0" fillId="0" borderId="45" xfId="1" applyFont="1" applyBorder="1" applyAlignment="1">
      <alignment vertical="center"/>
    </xf>
    <xf numFmtId="38" fontId="2" fillId="0" borderId="48" xfId="1" applyFont="1" applyBorder="1" applyAlignment="1">
      <alignment horizontal="center" vertical="center"/>
    </xf>
    <xf numFmtId="38" fontId="2" fillId="0" borderId="49" xfId="1" applyFont="1" applyBorder="1" applyAlignment="1">
      <alignment horizontal="center" vertical="center"/>
    </xf>
    <xf numFmtId="38" fontId="2" fillId="0" borderId="49" xfId="1" applyFont="1" applyBorder="1" applyAlignment="1">
      <alignment horizontal="center" vertical="center"/>
    </xf>
    <xf numFmtId="38" fontId="3" fillId="0" borderId="50" xfId="1" applyFont="1" applyBorder="1" applyAlignment="1">
      <alignment horizontal="center" vertical="center"/>
    </xf>
    <xf numFmtId="38" fontId="0" fillId="0" borderId="51" xfId="1" applyFont="1" applyBorder="1" applyAlignment="1">
      <alignment vertical="center"/>
    </xf>
    <xf numFmtId="38" fontId="0" fillId="0" borderId="52" xfId="1" applyFont="1" applyBorder="1" applyAlignment="1">
      <alignment vertical="center"/>
    </xf>
    <xf numFmtId="38" fontId="0" fillId="0" borderId="52" xfId="1" applyFont="1" applyBorder="1" applyAlignment="1">
      <alignment vertical="center" wrapText="1"/>
    </xf>
    <xf numFmtId="38" fontId="0" fillId="0" borderId="53" xfId="1" applyFont="1" applyBorder="1" applyAlignment="1">
      <alignment vertical="center" wrapText="1"/>
    </xf>
    <xf numFmtId="38" fontId="0" fillId="0" borderId="54" xfId="1" applyFont="1" applyBorder="1" applyAlignment="1">
      <alignment vertical="center"/>
    </xf>
    <xf numFmtId="38" fontId="0" fillId="0" borderId="55" xfId="1" applyFont="1" applyBorder="1" applyAlignment="1">
      <alignment vertical="center" wrapText="1"/>
    </xf>
    <xf numFmtId="38" fontId="0" fillId="0" borderId="51" xfId="1" applyFont="1" applyBorder="1" applyAlignment="1">
      <alignment vertical="center" wrapText="1"/>
    </xf>
    <xf numFmtId="38" fontId="0" fillId="0" borderId="53" xfId="1" applyFont="1" applyBorder="1" applyAlignment="1">
      <alignment vertical="center"/>
    </xf>
    <xf numFmtId="38" fontId="2" fillId="0" borderId="90" xfId="1" applyFont="1" applyBorder="1" applyAlignment="1">
      <alignment horizontal="center" vertical="center"/>
    </xf>
    <xf numFmtId="38" fontId="3" fillId="0" borderId="58" xfId="1" applyFont="1" applyBorder="1" applyAlignment="1">
      <alignment horizontal="center" vertical="center"/>
    </xf>
    <xf numFmtId="38" fontId="0" fillId="0" borderId="65" xfId="1" applyFont="1" applyBorder="1" applyAlignment="1">
      <alignment vertical="center"/>
    </xf>
    <xf numFmtId="38" fontId="0" fillId="0" borderId="66" xfId="1" applyFont="1" applyBorder="1" applyAlignment="1">
      <alignment vertical="center"/>
    </xf>
    <xf numFmtId="38" fontId="0" fillId="0" borderId="66" xfId="1" applyFont="1" applyBorder="1" applyAlignment="1">
      <alignment vertical="center" wrapText="1"/>
    </xf>
    <xf numFmtId="38" fontId="0" fillId="0" borderId="67" xfId="1" applyFont="1" applyBorder="1" applyAlignment="1">
      <alignment vertical="center" wrapText="1"/>
    </xf>
    <xf numFmtId="38" fontId="0" fillId="0" borderId="68" xfId="1" applyFont="1" applyBorder="1" applyAlignment="1">
      <alignment vertical="center"/>
    </xf>
    <xf numFmtId="38" fontId="0" fillId="0" borderId="69" xfId="1" applyFont="1" applyBorder="1" applyAlignment="1">
      <alignment vertical="center" wrapText="1"/>
    </xf>
    <xf numFmtId="38" fontId="0" fillId="0" borderId="65" xfId="1" applyFont="1" applyBorder="1" applyAlignment="1">
      <alignment vertical="center" wrapText="1"/>
    </xf>
    <xf numFmtId="38" fontId="0" fillId="0" borderId="66" xfId="1" applyFont="1" applyBorder="1" applyAlignment="1">
      <alignment horizontal="center" vertical="center"/>
    </xf>
    <xf numFmtId="38" fontId="0" fillId="0" borderId="67" xfId="1" applyFont="1" applyBorder="1" applyAlignment="1">
      <alignment horizontal="center" vertical="center"/>
    </xf>
    <xf numFmtId="38" fontId="2" fillId="0" borderId="0" xfId="1" applyFont="1" applyBorder="1" applyAlignment="1">
      <alignment horizontal="center" vertical="center"/>
    </xf>
    <xf numFmtId="38" fontId="3" fillId="2" borderId="39" xfId="1" applyFont="1" applyFill="1" applyBorder="1" applyAlignment="1">
      <alignment horizontal="center" vertical="center"/>
    </xf>
    <xf numFmtId="38" fontId="0" fillId="2" borderId="32" xfId="1" applyFont="1" applyFill="1" applyBorder="1" applyAlignment="1">
      <alignment vertical="center"/>
    </xf>
    <xf numFmtId="38" fontId="0" fillId="2" borderId="29" xfId="1" applyFont="1" applyFill="1" applyBorder="1" applyAlignment="1">
      <alignment vertical="center"/>
    </xf>
    <xf numFmtId="38" fontId="0" fillId="2" borderId="11" xfId="1" applyFont="1" applyFill="1" applyBorder="1" applyAlignment="1">
      <alignment vertical="center"/>
    </xf>
    <xf numFmtId="38" fontId="0" fillId="2" borderId="70" xfId="1" applyFont="1" applyFill="1" applyBorder="1" applyAlignment="1">
      <alignment vertical="center"/>
    </xf>
    <xf numFmtId="38" fontId="0" fillId="2" borderId="12" xfId="1" applyFont="1" applyFill="1" applyBorder="1" applyAlignment="1">
      <alignment vertical="center"/>
    </xf>
    <xf numFmtId="38" fontId="2" fillId="0" borderId="72" xfId="1" applyFont="1" applyBorder="1" applyAlignment="1">
      <alignment horizontal="center" vertical="center"/>
    </xf>
    <xf numFmtId="38" fontId="2" fillId="0" borderId="48"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72"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90" xfId="1" applyFont="1" applyBorder="1" applyAlignment="1">
      <alignment horizontal="center" vertical="center" wrapText="1"/>
    </xf>
    <xf numFmtId="38" fontId="0" fillId="0" borderId="74" xfId="1" applyFont="1" applyBorder="1" applyAlignment="1">
      <alignment horizontal="center" vertical="center" wrapText="1"/>
    </xf>
    <xf numFmtId="38" fontId="0" fillId="0" borderId="75" xfId="1" applyFont="1" applyBorder="1" applyAlignment="1">
      <alignment horizontal="center" vertical="center" wrapText="1"/>
    </xf>
    <xf numFmtId="38" fontId="0" fillId="0" borderId="91" xfId="1" applyFont="1" applyBorder="1" applyAlignment="1">
      <alignment horizontal="center" vertical="center" wrapText="1"/>
    </xf>
    <xf numFmtId="38" fontId="3" fillId="2" borderId="73" xfId="1" applyFont="1" applyFill="1" applyBorder="1" applyAlignment="1">
      <alignment horizontal="center" vertical="center"/>
    </xf>
    <xf numFmtId="38" fontId="0" fillId="2" borderId="76" xfId="1" applyFont="1" applyFill="1" applyBorder="1" applyAlignment="1">
      <alignment vertical="center"/>
    </xf>
    <xf numFmtId="38" fontId="0" fillId="2" borderId="77" xfId="1" applyFont="1" applyFill="1" applyBorder="1" applyAlignment="1">
      <alignment vertical="center"/>
    </xf>
    <xf numFmtId="38" fontId="0" fillId="2" borderId="78" xfId="1" applyFont="1" applyFill="1" applyBorder="1" applyAlignment="1">
      <alignment vertical="center"/>
    </xf>
    <xf numFmtId="38" fontId="0" fillId="2" borderId="79" xfId="1" applyFont="1" applyFill="1" applyBorder="1" applyAlignment="1">
      <alignment vertical="center"/>
    </xf>
    <xf numFmtId="38" fontId="0" fillId="2" borderId="80" xfId="1" applyFont="1" applyFill="1" applyBorder="1" applyAlignment="1">
      <alignment vertical="center"/>
    </xf>
    <xf numFmtId="38" fontId="2" fillId="0" borderId="71" xfId="1" applyFont="1" applyBorder="1" applyAlignment="1">
      <alignment horizontal="center" vertical="center" wrapText="1"/>
    </xf>
    <xf numFmtId="38" fontId="0" fillId="0" borderId="72" xfId="1" applyFont="1" applyBorder="1" applyAlignment="1">
      <alignment horizontal="center" vertical="center" wrapText="1"/>
    </xf>
    <xf numFmtId="38" fontId="5" fillId="0" borderId="59" xfId="1" applyFont="1" applyBorder="1" applyAlignment="1">
      <alignment horizontal="center" vertical="center"/>
    </xf>
    <xf numFmtId="38" fontId="0" fillId="0" borderId="60" xfId="1" applyFont="1" applyBorder="1" applyAlignment="1">
      <alignment vertical="center" wrapText="1"/>
    </xf>
    <xf numFmtId="38" fontId="0" fillId="0" borderId="61" xfId="1" applyFont="1" applyBorder="1" applyAlignment="1">
      <alignment vertical="center"/>
    </xf>
    <xf numFmtId="38" fontId="0" fillId="0" borderId="61" xfId="1" applyFont="1" applyBorder="1" applyAlignment="1">
      <alignment vertical="center" wrapText="1"/>
    </xf>
    <xf numFmtId="38" fontId="0" fillId="0" borderId="62" xfId="1" applyFont="1" applyBorder="1" applyAlignment="1">
      <alignment vertical="center" wrapText="1"/>
    </xf>
    <xf numFmtId="38" fontId="0" fillId="0" borderId="63" xfId="1" applyFont="1" applyBorder="1" applyAlignment="1">
      <alignment vertical="center" wrapText="1"/>
    </xf>
    <xf numFmtId="38" fontId="0" fillId="0" borderId="64" xfId="1" applyFont="1" applyBorder="1" applyAlignment="1">
      <alignment vertical="center" wrapText="1"/>
    </xf>
    <xf numFmtId="38" fontId="0" fillId="0" borderId="62" xfId="1" applyFont="1" applyBorder="1" applyAlignment="1">
      <alignment vertical="center"/>
    </xf>
    <xf numFmtId="38" fontId="0" fillId="0" borderId="56" xfId="1" applyFont="1" applyBorder="1" applyAlignment="1">
      <alignment horizontal="center" vertical="center" wrapText="1"/>
    </xf>
    <xf numFmtId="38" fontId="0" fillId="0" borderId="57" xfId="1" applyFont="1" applyBorder="1" applyAlignment="1">
      <alignment horizontal="center" vertical="center" wrapText="1"/>
    </xf>
    <xf numFmtId="38" fontId="0" fillId="0" borderId="6" xfId="1" applyFont="1" applyBorder="1" applyAlignment="1">
      <alignment horizontal="center" vertical="center" wrapText="1"/>
    </xf>
    <xf numFmtId="38" fontId="3" fillId="2" borderId="38" xfId="1" applyFont="1" applyFill="1" applyBorder="1" applyAlignment="1">
      <alignment horizontal="center" vertical="center"/>
    </xf>
    <xf numFmtId="38" fontId="4" fillId="0" borderId="0" xfId="1" applyFont="1">
      <alignment vertical="center"/>
    </xf>
    <xf numFmtId="38" fontId="4" fillId="0" borderId="0" xfId="1" applyFont="1" applyFill="1" applyBorder="1" applyAlignment="1">
      <alignment horizontal="left" vertical="top" wrapText="1"/>
    </xf>
    <xf numFmtId="38" fontId="11" fillId="0" borderId="0" xfId="1" applyFont="1">
      <alignment vertical="center"/>
    </xf>
    <xf numFmtId="38" fontId="0" fillId="0" borderId="0" xfId="1" applyFont="1" applyBorder="1">
      <alignment vertical="center"/>
    </xf>
    <xf numFmtId="38" fontId="11" fillId="0" borderId="0" xfId="1"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44"/>
  <sheetViews>
    <sheetView tabSelected="1" view="pageBreakPreview" topLeftCell="A7" zoomScaleNormal="70" zoomScaleSheetLayoutView="100" workbookViewId="0">
      <selection activeCell="O12" sqref="O12"/>
    </sheetView>
  </sheetViews>
  <sheetFormatPr defaultRowHeight="13.5" x14ac:dyDescent="0.15"/>
  <cols>
    <col min="1" max="1" width="2.75" style="32" customWidth="1"/>
    <col min="2" max="4" width="4.625" style="32" hidden="1" customWidth="1"/>
    <col min="5" max="5" width="7.5" style="32" hidden="1" customWidth="1"/>
    <col min="6" max="6" width="7.5" style="32" customWidth="1"/>
    <col min="7" max="7" width="16.75" style="32" customWidth="1"/>
    <col min="8" max="8" width="5.5" style="32" customWidth="1"/>
    <col min="9" max="9" width="10" style="32" customWidth="1"/>
    <col min="10" max="10" width="4.625" style="32" customWidth="1"/>
    <col min="11" max="11" width="10" style="32" customWidth="1"/>
    <col min="12" max="12" width="4.625" style="32" customWidth="1"/>
    <col min="13" max="13" width="10.125" style="32" customWidth="1"/>
    <col min="14" max="14" width="4.625" style="32" customWidth="1"/>
    <col min="15" max="15" width="10" style="32" customWidth="1"/>
    <col min="16" max="16" width="4.625" style="32" customWidth="1"/>
    <col min="17" max="17" width="10.125" style="32" customWidth="1"/>
    <col min="18" max="18" width="4.625" style="32" customWidth="1"/>
    <col min="19" max="19" width="10" style="32" customWidth="1"/>
    <col min="20" max="20" width="4.625" style="32" customWidth="1"/>
    <col min="21" max="21" width="10.125" style="32" customWidth="1"/>
    <col min="22" max="22" width="4.625" style="32" customWidth="1"/>
    <col min="23" max="23" width="10.125" style="32" customWidth="1"/>
    <col min="24" max="24" width="4.625" style="32" customWidth="1"/>
    <col min="25" max="25" width="10.25" style="32" customWidth="1"/>
    <col min="26" max="26" width="4.625" style="32" customWidth="1"/>
    <col min="27" max="27" width="10.125" style="32" customWidth="1"/>
    <col min="28" max="28" width="4.625" style="32" customWidth="1"/>
    <col min="29" max="29" width="10.25" style="32" customWidth="1"/>
    <col min="30" max="30" width="4.625" style="32" customWidth="1"/>
    <col min="31" max="31" width="10.125" style="32" customWidth="1"/>
    <col min="32" max="32" width="4.25" style="32" customWidth="1"/>
    <col min="33" max="33" width="10.25" style="32" customWidth="1"/>
    <col min="34" max="34" width="4.625" style="32" customWidth="1"/>
    <col min="35" max="35" width="10.125" style="32" customWidth="1"/>
    <col min="36" max="41" width="4.625" style="32" customWidth="1"/>
    <col min="42" max="16384" width="9" style="32"/>
  </cols>
  <sheetData>
    <row r="1" spans="2:35" s="32" customFormat="1" ht="30" customHeight="1" x14ac:dyDescent="0.15"/>
    <row r="2" spans="2:35" s="32" customFormat="1" ht="26.25" customHeight="1" x14ac:dyDescent="0.15"/>
    <row r="3" spans="2:35" s="32" customFormat="1" ht="16.5" customHeight="1" x14ac:dyDescent="0.15"/>
    <row r="4" spans="2:35" s="32" customFormat="1" ht="42" customHeight="1" x14ac:dyDescent="0.15">
      <c r="B4" s="33" t="s">
        <v>84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2:35" s="32" customFormat="1" ht="12" customHeight="1" x14ac:dyDescent="0.15">
      <c r="B5" s="34"/>
      <c r="C5" s="34"/>
      <c r="D5" s="34"/>
      <c r="E5" s="34"/>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row>
    <row r="6" spans="2:35" s="32" customFormat="1" ht="14.25" customHeight="1" thickBot="1" x14ac:dyDescent="0.2">
      <c r="AI6" s="36"/>
    </row>
    <row r="7" spans="2:35" s="32" customFormat="1" ht="26.25" customHeight="1" x14ac:dyDescent="0.15">
      <c r="B7" s="37" t="s">
        <v>16</v>
      </c>
      <c r="C7" s="38"/>
      <c r="D7" s="38"/>
      <c r="E7" s="38"/>
      <c r="F7" s="39" t="s">
        <v>0</v>
      </c>
      <c r="G7" s="40"/>
      <c r="H7" s="41" t="s">
        <v>1</v>
      </c>
      <c r="I7" s="42"/>
      <c r="J7" s="42"/>
      <c r="K7" s="42"/>
      <c r="L7" s="42"/>
      <c r="M7" s="42"/>
      <c r="N7" s="42"/>
      <c r="O7" s="42"/>
      <c r="P7" s="42"/>
      <c r="Q7" s="43"/>
      <c r="R7" s="44" t="s">
        <v>2</v>
      </c>
      <c r="S7" s="42"/>
      <c r="T7" s="42"/>
      <c r="U7" s="42"/>
      <c r="V7" s="42"/>
      <c r="W7" s="42"/>
      <c r="X7" s="42"/>
      <c r="Y7" s="42"/>
      <c r="Z7" s="42"/>
      <c r="AA7" s="42"/>
      <c r="AB7" s="42"/>
      <c r="AC7" s="42"/>
      <c r="AD7" s="42"/>
      <c r="AE7" s="45"/>
      <c r="AF7" s="46"/>
      <c r="AG7" s="47"/>
      <c r="AH7" s="48"/>
      <c r="AI7" s="49"/>
    </row>
    <row r="8" spans="2:35" s="32" customFormat="1" ht="26.25" customHeight="1" x14ac:dyDescent="0.15">
      <c r="B8" s="50"/>
      <c r="C8" s="51"/>
      <c r="D8" s="51"/>
      <c r="E8" s="51"/>
      <c r="F8" s="52"/>
      <c r="G8" s="53"/>
      <c r="H8" s="54" t="s">
        <v>6</v>
      </c>
      <c r="I8" s="55"/>
      <c r="J8" s="56" t="s">
        <v>19</v>
      </c>
      <c r="K8" s="55"/>
      <c r="L8" s="56" t="s">
        <v>20</v>
      </c>
      <c r="M8" s="55"/>
      <c r="N8" s="56" t="s">
        <v>27</v>
      </c>
      <c r="O8" s="55"/>
      <c r="P8" s="57" t="s">
        <v>11</v>
      </c>
      <c r="Q8" s="58"/>
      <c r="R8" s="59" t="s">
        <v>7</v>
      </c>
      <c r="S8" s="60"/>
      <c r="T8" s="61" t="s">
        <v>23</v>
      </c>
      <c r="U8" s="60"/>
      <c r="V8" s="61" t="s">
        <v>21</v>
      </c>
      <c r="W8" s="60"/>
      <c r="X8" s="61" t="s">
        <v>8</v>
      </c>
      <c r="Y8" s="60"/>
      <c r="Z8" s="61" t="s">
        <v>22</v>
      </c>
      <c r="AA8" s="60"/>
      <c r="AB8" s="61" t="s">
        <v>26</v>
      </c>
      <c r="AC8" s="60"/>
      <c r="AD8" s="60" t="s">
        <v>13</v>
      </c>
      <c r="AE8" s="62"/>
      <c r="AF8" s="50" t="s">
        <v>15</v>
      </c>
      <c r="AG8" s="63"/>
      <c r="AH8" s="64" t="s">
        <v>3</v>
      </c>
      <c r="AI8" s="65"/>
    </row>
    <row r="9" spans="2:35" s="32" customFormat="1" ht="34.5" customHeight="1" x14ac:dyDescent="0.15">
      <c r="B9" s="50"/>
      <c r="C9" s="51"/>
      <c r="D9" s="51"/>
      <c r="E9" s="51"/>
      <c r="F9" s="52"/>
      <c r="G9" s="53"/>
      <c r="H9" s="66"/>
      <c r="I9" s="67"/>
      <c r="J9" s="67"/>
      <c r="K9" s="67"/>
      <c r="L9" s="67"/>
      <c r="M9" s="67"/>
      <c r="N9" s="67"/>
      <c r="O9" s="67"/>
      <c r="P9" s="68"/>
      <c r="Q9" s="69"/>
      <c r="R9" s="70"/>
      <c r="S9" s="60"/>
      <c r="T9" s="60"/>
      <c r="U9" s="60"/>
      <c r="V9" s="60"/>
      <c r="W9" s="60"/>
      <c r="X9" s="60"/>
      <c r="Y9" s="60"/>
      <c r="Z9" s="60"/>
      <c r="AA9" s="60"/>
      <c r="AB9" s="60"/>
      <c r="AC9" s="60"/>
      <c r="AD9" s="60"/>
      <c r="AE9" s="62"/>
      <c r="AF9" s="50"/>
      <c r="AG9" s="63"/>
      <c r="AH9" s="60"/>
      <c r="AI9" s="71"/>
    </row>
    <row r="10" spans="2:35" s="32" customFormat="1" ht="18" customHeight="1" x14ac:dyDescent="0.15">
      <c r="B10" s="50"/>
      <c r="C10" s="51"/>
      <c r="D10" s="51"/>
      <c r="E10" s="51"/>
      <c r="F10" s="52"/>
      <c r="G10" s="53"/>
      <c r="H10" s="72"/>
      <c r="I10" s="73"/>
      <c r="J10" s="73"/>
      <c r="K10" s="73"/>
      <c r="L10" s="73"/>
      <c r="M10" s="73"/>
      <c r="N10" s="73"/>
      <c r="O10" s="73"/>
      <c r="P10" s="74"/>
      <c r="Q10" s="65"/>
      <c r="R10" s="70"/>
      <c r="S10" s="60"/>
      <c r="T10" s="60"/>
      <c r="U10" s="60"/>
      <c r="V10" s="60"/>
      <c r="W10" s="60"/>
      <c r="X10" s="60"/>
      <c r="Y10" s="60"/>
      <c r="Z10" s="60"/>
      <c r="AA10" s="60"/>
      <c r="AB10" s="60"/>
      <c r="AC10" s="60"/>
      <c r="AD10" s="60"/>
      <c r="AE10" s="62"/>
      <c r="AF10" s="75"/>
      <c r="AG10" s="76"/>
      <c r="AH10" s="60"/>
      <c r="AI10" s="71"/>
    </row>
    <row r="11" spans="2:35" s="32" customFormat="1" ht="58.5" customHeight="1" thickBot="1" x14ac:dyDescent="0.2">
      <c r="B11" s="77"/>
      <c r="C11" s="78"/>
      <c r="D11" s="78"/>
      <c r="E11" s="78"/>
      <c r="F11" s="79"/>
      <c r="G11" s="80"/>
      <c r="H11" s="81" t="s">
        <v>10</v>
      </c>
      <c r="I11" s="82" t="s">
        <v>12</v>
      </c>
      <c r="J11" s="83" t="s">
        <v>10</v>
      </c>
      <c r="K11" s="82" t="s">
        <v>12</v>
      </c>
      <c r="L11" s="83" t="s">
        <v>10</v>
      </c>
      <c r="M11" s="82" t="s">
        <v>12</v>
      </c>
      <c r="N11" s="83" t="s">
        <v>10</v>
      </c>
      <c r="O11" s="82" t="s">
        <v>12</v>
      </c>
      <c r="P11" s="83" t="s">
        <v>10</v>
      </c>
      <c r="Q11" s="84" t="s">
        <v>12</v>
      </c>
      <c r="R11" s="85" t="s">
        <v>10</v>
      </c>
      <c r="S11" s="82" t="s">
        <v>12</v>
      </c>
      <c r="T11" s="83" t="s">
        <v>10</v>
      </c>
      <c r="U11" s="82" t="s">
        <v>12</v>
      </c>
      <c r="V11" s="83" t="s">
        <v>10</v>
      </c>
      <c r="W11" s="82" t="s">
        <v>12</v>
      </c>
      <c r="X11" s="83" t="s">
        <v>10</v>
      </c>
      <c r="Y11" s="82" t="s">
        <v>12</v>
      </c>
      <c r="Z11" s="83" t="s">
        <v>10</v>
      </c>
      <c r="AA11" s="82" t="s">
        <v>12</v>
      </c>
      <c r="AB11" s="83" t="s">
        <v>10</v>
      </c>
      <c r="AC11" s="82" t="s">
        <v>12</v>
      </c>
      <c r="AD11" s="83" t="s">
        <v>10</v>
      </c>
      <c r="AE11" s="86" t="s">
        <v>12</v>
      </c>
      <c r="AF11" s="81" t="s">
        <v>10</v>
      </c>
      <c r="AG11" s="82" t="s">
        <v>12</v>
      </c>
      <c r="AH11" s="83" t="s">
        <v>10</v>
      </c>
      <c r="AI11" s="84" t="s">
        <v>12</v>
      </c>
    </row>
    <row r="12" spans="2:35" s="32" customFormat="1" ht="126.75" customHeight="1" x14ac:dyDescent="0.15">
      <c r="B12" s="87" t="s">
        <v>28</v>
      </c>
      <c r="C12" s="88"/>
      <c r="D12" s="88"/>
      <c r="E12" s="88"/>
      <c r="F12" s="37" t="s">
        <v>82</v>
      </c>
      <c r="G12" s="89"/>
      <c r="H12" s="90"/>
      <c r="I12" s="91"/>
      <c r="J12" s="92"/>
      <c r="K12" s="91"/>
      <c r="L12" s="92">
        <v>9</v>
      </c>
      <c r="M12" s="91">
        <v>62400</v>
      </c>
      <c r="N12" s="92"/>
      <c r="O12" s="92"/>
      <c r="P12" s="92">
        <v>9</v>
      </c>
      <c r="Q12" s="93">
        <v>62400</v>
      </c>
      <c r="R12" s="94"/>
      <c r="S12" s="92"/>
      <c r="T12" s="92"/>
      <c r="U12" s="91"/>
      <c r="V12" s="92">
        <v>7</v>
      </c>
      <c r="W12" s="91">
        <v>1607188</v>
      </c>
      <c r="X12" s="92"/>
      <c r="Y12" s="91"/>
      <c r="Z12" s="92"/>
      <c r="AA12" s="91"/>
      <c r="AB12" s="92"/>
      <c r="AC12" s="91"/>
      <c r="AD12" s="92">
        <v>7</v>
      </c>
      <c r="AE12" s="95">
        <v>1607188</v>
      </c>
      <c r="AF12" s="90">
        <v>16</v>
      </c>
      <c r="AG12" s="92">
        <v>1669588</v>
      </c>
      <c r="AH12" s="92"/>
      <c r="AI12" s="96"/>
    </row>
    <row r="13" spans="2:35" s="32" customFormat="1" ht="54.75" customHeight="1" x14ac:dyDescent="0.15">
      <c r="B13" s="87"/>
      <c r="C13" s="88"/>
      <c r="D13" s="88"/>
      <c r="E13" s="88"/>
      <c r="F13" s="97" t="s">
        <v>29</v>
      </c>
      <c r="G13" s="98"/>
      <c r="H13" s="99"/>
      <c r="I13" s="100"/>
      <c r="J13" s="100"/>
      <c r="K13" s="100"/>
      <c r="L13" s="100"/>
      <c r="M13" s="100"/>
      <c r="N13" s="100"/>
      <c r="O13" s="100"/>
      <c r="P13" s="101">
        <v>0</v>
      </c>
      <c r="Q13" s="102">
        <v>0</v>
      </c>
      <c r="R13" s="103"/>
      <c r="S13" s="100"/>
      <c r="T13" s="100"/>
      <c r="U13" s="100"/>
      <c r="V13" s="100"/>
      <c r="W13" s="100"/>
      <c r="X13" s="100"/>
      <c r="Y13" s="100"/>
      <c r="Z13" s="100"/>
      <c r="AA13" s="100"/>
      <c r="AB13" s="100"/>
      <c r="AC13" s="100"/>
      <c r="AD13" s="101">
        <v>0</v>
      </c>
      <c r="AE13" s="104">
        <v>0</v>
      </c>
      <c r="AF13" s="105">
        <v>0</v>
      </c>
      <c r="AG13" s="101">
        <v>0</v>
      </c>
      <c r="AH13" s="100"/>
      <c r="AI13" s="106"/>
    </row>
    <row r="14" spans="2:35" s="32" customFormat="1" ht="90.75" customHeight="1" x14ac:dyDescent="0.15">
      <c r="B14" s="87"/>
      <c r="C14" s="88"/>
      <c r="D14" s="88"/>
      <c r="E14" s="88"/>
      <c r="F14" s="50" t="s">
        <v>30</v>
      </c>
      <c r="G14" s="107"/>
      <c r="H14" s="108"/>
      <c r="I14" s="109"/>
      <c r="J14" s="109"/>
      <c r="K14" s="109"/>
      <c r="L14" s="109"/>
      <c r="M14" s="109"/>
      <c r="N14" s="109"/>
      <c r="O14" s="109"/>
      <c r="P14" s="110">
        <v>0</v>
      </c>
      <c r="Q14" s="111">
        <v>0</v>
      </c>
      <c r="R14" s="112"/>
      <c r="S14" s="109"/>
      <c r="T14" s="109"/>
      <c r="U14" s="109"/>
      <c r="V14" s="109"/>
      <c r="W14" s="109"/>
      <c r="X14" s="109"/>
      <c r="Y14" s="109"/>
      <c r="Z14" s="109"/>
      <c r="AA14" s="109"/>
      <c r="AB14" s="109"/>
      <c r="AC14" s="109"/>
      <c r="AD14" s="110">
        <v>0</v>
      </c>
      <c r="AE14" s="113">
        <v>0</v>
      </c>
      <c r="AF14" s="114">
        <v>0</v>
      </c>
      <c r="AG14" s="110">
        <v>0</v>
      </c>
      <c r="AH14" s="115"/>
      <c r="AI14" s="116"/>
    </row>
    <row r="15" spans="2:35" s="32" customFormat="1" ht="37.5" customHeight="1" thickBot="1" x14ac:dyDescent="0.2">
      <c r="B15" s="117"/>
      <c r="C15" s="118"/>
      <c r="D15" s="118"/>
      <c r="E15" s="118"/>
      <c r="F15" s="119" t="s">
        <v>14</v>
      </c>
      <c r="G15" s="120"/>
      <c r="H15" s="121">
        <f>SUM(H12:H14)</f>
        <v>0</v>
      </c>
      <c r="I15" s="122">
        <f t="shared" ref="I15:AI15" si="0">SUM(I12:I14)</f>
        <v>0</v>
      </c>
      <c r="J15" s="122">
        <f t="shared" si="0"/>
        <v>0</v>
      </c>
      <c r="K15" s="122">
        <f t="shared" si="0"/>
        <v>0</v>
      </c>
      <c r="L15" s="122">
        <f t="shared" si="0"/>
        <v>9</v>
      </c>
      <c r="M15" s="122">
        <f t="shared" si="0"/>
        <v>62400</v>
      </c>
      <c r="N15" s="122">
        <f t="shared" si="0"/>
        <v>0</v>
      </c>
      <c r="O15" s="122">
        <f t="shared" si="0"/>
        <v>0</v>
      </c>
      <c r="P15" s="122">
        <f t="shared" si="0"/>
        <v>9</v>
      </c>
      <c r="Q15" s="123">
        <f t="shared" si="0"/>
        <v>62400</v>
      </c>
      <c r="R15" s="124">
        <f t="shared" si="0"/>
        <v>0</v>
      </c>
      <c r="S15" s="122">
        <f t="shared" si="0"/>
        <v>0</v>
      </c>
      <c r="T15" s="122">
        <f t="shared" si="0"/>
        <v>0</v>
      </c>
      <c r="U15" s="122">
        <f t="shared" si="0"/>
        <v>0</v>
      </c>
      <c r="V15" s="122">
        <f t="shared" si="0"/>
        <v>7</v>
      </c>
      <c r="W15" s="122">
        <f t="shared" si="0"/>
        <v>1607188</v>
      </c>
      <c r="X15" s="122">
        <f t="shared" si="0"/>
        <v>0</v>
      </c>
      <c r="Y15" s="122">
        <f t="shared" si="0"/>
        <v>0</v>
      </c>
      <c r="Z15" s="122">
        <f t="shared" si="0"/>
        <v>0</v>
      </c>
      <c r="AA15" s="122">
        <f t="shared" si="0"/>
        <v>0</v>
      </c>
      <c r="AB15" s="122">
        <f t="shared" si="0"/>
        <v>0</v>
      </c>
      <c r="AC15" s="122">
        <f t="shared" si="0"/>
        <v>0</v>
      </c>
      <c r="AD15" s="122">
        <f t="shared" si="0"/>
        <v>7</v>
      </c>
      <c r="AE15" s="125">
        <f t="shared" si="0"/>
        <v>1607188</v>
      </c>
      <c r="AF15" s="121">
        <f t="shared" si="0"/>
        <v>16</v>
      </c>
      <c r="AG15" s="122">
        <f t="shared" si="0"/>
        <v>1669588</v>
      </c>
      <c r="AH15" s="122">
        <f t="shared" si="0"/>
        <v>0</v>
      </c>
      <c r="AI15" s="123">
        <f t="shared" si="0"/>
        <v>0</v>
      </c>
    </row>
    <row r="16" spans="2:35" s="32" customFormat="1" ht="24" hidden="1" customHeight="1" x14ac:dyDescent="0.15">
      <c r="B16" s="126" t="s">
        <v>24</v>
      </c>
      <c r="C16" s="127"/>
      <c r="D16" s="127"/>
      <c r="E16" s="127"/>
      <c r="F16" s="128"/>
      <c r="G16" s="129" t="s">
        <v>4</v>
      </c>
      <c r="H16" s="130"/>
      <c r="I16" s="131"/>
      <c r="J16" s="132"/>
      <c r="K16" s="131"/>
      <c r="L16" s="132"/>
      <c r="M16" s="131"/>
      <c r="N16" s="132"/>
      <c r="O16" s="132"/>
      <c r="P16" s="132">
        <f>H16+J16+L16+N16</f>
        <v>0</v>
      </c>
      <c r="Q16" s="133">
        <f>I16+K16+M16+O16</f>
        <v>0</v>
      </c>
      <c r="R16" s="134"/>
      <c r="S16" s="132"/>
      <c r="T16" s="132"/>
      <c r="U16" s="131"/>
      <c r="V16" s="132"/>
      <c r="W16" s="131"/>
      <c r="X16" s="132"/>
      <c r="Y16" s="131"/>
      <c r="Z16" s="132"/>
      <c r="AA16" s="131"/>
      <c r="AB16" s="132"/>
      <c r="AC16" s="131"/>
      <c r="AD16" s="132">
        <f>R16+T16+V16+X16+Z16+AB16</f>
        <v>0</v>
      </c>
      <c r="AE16" s="135">
        <f>S16+U16+W16+Y16+AA16+AC16</f>
        <v>0</v>
      </c>
      <c r="AF16" s="130">
        <f>P16+AD16</f>
        <v>0</v>
      </c>
      <c r="AG16" s="132">
        <f>Q16+AE16</f>
        <v>0</v>
      </c>
      <c r="AH16" s="132"/>
      <c r="AI16" s="136"/>
    </row>
    <row r="17" spans="2:35" s="32" customFormat="1" ht="24" hidden="1" customHeight="1" x14ac:dyDescent="0.15">
      <c r="B17" s="137"/>
      <c r="C17" s="138"/>
      <c r="D17" s="138"/>
      <c r="E17" s="138"/>
      <c r="F17" s="139"/>
      <c r="G17" s="140" t="s">
        <v>5</v>
      </c>
      <c r="H17" s="141"/>
      <c r="I17" s="142"/>
      <c r="J17" s="142"/>
      <c r="K17" s="142"/>
      <c r="L17" s="142"/>
      <c r="M17" s="142"/>
      <c r="N17" s="142"/>
      <c r="O17" s="142"/>
      <c r="P17" s="143">
        <f>H17+J17+L17+N17</f>
        <v>0</v>
      </c>
      <c r="Q17" s="144">
        <f t="shared" ref="Q17:Q18" si="1">I17+K17+M17+O17</f>
        <v>0</v>
      </c>
      <c r="R17" s="145"/>
      <c r="S17" s="142"/>
      <c r="T17" s="142"/>
      <c r="U17" s="142"/>
      <c r="V17" s="142"/>
      <c r="W17" s="142"/>
      <c r="X17" s="142"/>
      <c r="Y17" s="142"/>
      <c r="Z17" s="142"/>
      <c r="AA17" s="142"/>
      <c r="AB17" s="142"/>
      <c r="AC17" s="142"/>
      <c r="AD17" s="143">
        <f t="shared" ref="AD17:AE18" si="2">R17+T17+V17+X17+Z17+AB17</f>
        <v>0</v>
      </c>
      <c r="AE17" s="146">
        <f t="shared" si="2"/>
        <v>0</v>
      </c>
      <c r="AF17" s="147">
        <f t="shared" ref="AF17:AF18" si="3">P17+AD17</f>
        <v>0</v>
      </c>
      <c r="AG17" s="143">
        <f>Q17+AE17</f>
        <v>0</v>
      </c>
      <c r="AH17" s="142"/>
      <c r="AI17" s="148"/>
    </row>
    <row r="18" spans="2:35" s="32" customFormat="1" ht="24" hidden="1" customHeight="1" x14ac:dyDescent="0.15">
      <c r="B18" s="137"/>
      <c r="C18" s="138"/>
      <c r="D18" s="138"/>
      <c r="E18" s="138"/>
      <c r="F18" s="149"/>
      <c r="G18" s="150" t="s">
        <v>9</v>
      </c>
      <c r="H18" s="151"/>
      <c r="I18" s="152"/>
      <c r="J18" s="152"/>
      <c r="K18" s="152"/>
      <c r="L18" s="152"/>
      <c r="M18" s="152"/>
      <c r="N18" s="152"/>
      <c r="O18" s="152"/>
      <c r="P18" s="153">
        <f>H18+J18+L18+N18</f>
        <v>0</v>
      </c>
      <c r="Q18" s="154">
        <f t="shared" si="1"/>
        <v>0</v>
      </c>
      <c r="R18" s="155"/>
      <c r="S18" s="152"/>
      <c r="T18" s="152"/>
      <c r="U18" s="152"/>
      <c r="V18" s="152"/>
      <c r="W18" s="152"/>
      <c r="X18" s="152"/>
      <c r="Y18" s="152"/>
      <c r="Z18" s="152"/>
      <c r="AA18" s="152"/>
      <c r="AB18" s="152"/>
      <c r="AC18" s="152"/>
      <c r="AD18" s="153">
        <f t="shared" si="2"/>
        <v>0</v>
      </c>
      <c r="AE18" s="156">
        <f t="shared" si="2"/>
        <v>0</v>
      </c>
      <c r="AF18" s="157">
        <f t="shared" si="3"/>
        <v>0</v>
      </c>
      <c r="AG18" s="153">
        <f>Q18+AE18</f>
        <v>0</v>
      </c>
      <c r="AH18" s="158"/>
      <c r="AI18" s="159"/>
    </row>
    <row r="19" spans="2:35" s="32" customFormat="1" ht="24" hidden="1" customHeight="1" thickBot="1" x14ac:dyDescent="0.2">
      <c r="B19" s="137"/>
      <c r="C19" s="138"/>
      <c r="D19" s="138"/>
      <c r="E19" s="138"/>
      <c r="F19" s="160"/>
      <c r="G19" s="161" t="s">
        <v>14</v>
      </c>
      <c r="H19" s="162">
        <f>SUM(H16:H18)</f>
        <v>0</v>
      </c>
      <c r="I19" s="163">
        <f t="shared" ref="I19:AI19" si="4">SUM(I16:I18)</f>
        <v>0</v>
      </c>
      <c r="J19" s="163">
        <f t="shared" si="4"/>
        <v>0</v>
      </c>
      <c r="K19" s="163">
        <f t="shared" si="4"/>
        <v>0</v>
      </c>
      <c r="L19" s="163">
        <f t="shared" si="4"/>
        <v>0</v>
      </c>
      <c r="M19" s="163">
        <f t="shared" si="4"/>
        <v>0</v>
      </c>
      <c r="N19" s="163">
        <f t="shared" si="4"/>
        <v>0</v>
      </c>
      <c r="O19" s="163">
        <f t="shared" si="4"/>
        <v>0</v>
      </c>
      <c r="P19" s="163">
        <f t="shared" si="4"/>
        <v>0</v>
      </c>
      <c r="Q19" s="164">
        <f t="shared" si="4"/>
        <v>0</v>
      </c>
      <c r="R19" s="165">
        <f t="shared" si="4"/>
        <v>0</v>
      </c>
      <c r="S19" s="163">
        <f t="shared" si="4"/>
        <v>0</v>
      </c>
      <c r="T19" s="163">
        <f t="shared" si="4"/>
        <v>0</v>
      </c>
      <c r="U19" s="163">
        <f t="shared" si="4"/>
        <v>0</v>
      </c>
      <c r="V19" s="163">
        <f t="shared" si="4"/>
        <v>0</v>
      </c>
      <c r="W19" s="163">
        <f t="shared" si="4"/>
        <v>0</v>
      </c>
      <c r="X19" s="163">
        <f t="shared" si="4"/>
        <v>0</v>
      </c>
      <c r="Y19" s="163">
        <f t="shared" si="4"/>
        <v>0</v>
      </c>
      <c r="Z19" s="163">
        <f t="shared" si="4"/>
        <v>0</v>
      </c>
      <c r="AA19" s="163">
        <f t="shared" si="4"/>
        <v>0</v>
      </c>
      <c r="AB19" s="163">
        <f t="shared" si="4"/>
        <v>0</v>
      </c>
      <c r="AC19" s="163">
        <f t="shared" si="4"/>
        <v>0</v>
      </c>
      <c r="AD19" s="163">
        <f t="shared" si="4"/>
        <v>0</v>
      </c>
      <c r="AE19" s="166">
        <f t="shared" si="4"/>
        <v>0</v>
      </c>
      <c r="AF19" s="162">
        <f t="shared" si="4"/>
        <v>0</v>
      </c>
      <c r="AG19" s="163">
        <f t="shared" si="4"/>
        <v>0</v>
      </c>
      <c r="AH19" s="163">
        <f t="shared" si="4"/>
        <v>0</v>
      </c>
      <c r="AI19" s="164">
        <f t="shared" si="4"/>
        <v>0</v>
      </c>
    </row>
    <row r="20" spans="2:35" s="32" customFormat="1" ht="24" hidden="1" customHeight="1" x14ac:dyDescent="0.15">
      <c r="B20" s="137" t="s">
        <v>24</v>
      </c>
      <c r="C20" s="138"/>
      <c r="D20" s="138"/>
      <c r="E20" s="138"/>
      <c r="F20" s="167"/>
      <c r="G20" s="129" t="s">
        <v>4</v>
      </c>
      <c r="H20" s="130"/>
      <c r="I20" s="131"/>
      <c r="J20" s="132"/>
      <c r="K20" s="131"/>
      <c r="L20" s="132"/>
      <c r="M20" s="131"/>
      <c r="N20" s="132"/>
      <c r="O20" s="132"/>
      <c r="P20" s="132">
        <f>H20+J20+L20+N20</f>
        <v>0</v>
      </c>
      <c r="Q20" s="133">
        <f>I20+K20+M20+O20</f>
        <v>0</v>
      </c>
      <c r="R20" s="134"/>
      <c r="S20" s="132"/>
      <c r="T20" s="132"/>
      <c r="U20" s="131"/>
      <c r="V20" s="132"/>
      <c r="W20" s="131"/>
      <c r="X20" s="132"/>
      <c r="Y20" s="131"/>
      <c r="Z20" s="132"/>
      <c r="AA20" s="131"/>
      <c r="AB20" s="132"/>
      <c r="AC20" s="131"/>
      <c r="AD20" s="132">
        <f>R20+T20+V20+X20+Z20+AB20</f>
        <v>0</v>
      </c>
      <c r="AE20" s="135">
        <f>S20+U20+W20+Y20+AA20+AC20</f>
        <v>0</v>
      </c>
      <c r="AF20" s="130">
        <f>P20+AD20</f>
        <v>0</v>
      </c>
      <c r="AG20" s="132">
        <f>Q20+AE20</f>
        <v>0</v>
      </c>
      <c r="AH20" s="132"/>
      <c r="AI20" s="136"/>
    </row>
    <row r="21" spans="2:35" s="32" customFormat="1" ht="24" hidden="1" customHeight="1" x14ac:dyDescent="0.15">
      <c r="B21" s="137"/>
      <c r="C21" s="138"/>
      <c r="D21" s="138"/>
      <c r="E21" s="138"/>
      <c r="F21" s="139"/>
      <c r="G21" s="140" t="s">
        <v>5</v>
      </c>
      <c r="H21" s="141"/>
      <c r="I21" s="142"/>
      <c r="J21" s="142"/>
      <c r="K21" s="142"/>
      <c r="L21" s="142"/>
      <c r="M21" s="142"/>
      <c r="N21" s="142"/>
      <c r="O21" s="142"/>
      <c r="P21" s="143">
        <f>H21+J21+L21+N21</f>
        <v>0</v>
      </c>
      <c r="Q21" s="144">
        <f t="shared" ref="Q21:Q22" si="5">I21+K21+M21+O21</f>
        <v>0</v>
      </c>
      <c r="R21" s="145"/>
      <c r="S21" s="142"/>
      <c r="T21" s="142"/>
      <c r="U21" s="142"/>
      <c r="V21" s="142"/>
      <c r="W21" s="142"/>
      <c r="X21" s="142"/>
      <c r="Y21" s="142"/>
      <c r="Z21" s="142"/>
      <c r="AA21" s="142"/>
      <c r="AB21" s="142"/>
      <c r="AC21" s="142"/>
      <c r="AD21" s="143">
        <f t="shared" ref="AD21:AE22" si="6">R21+T21+V21+X21+Z21+AB21</f>
        <v>0</v>
      </c>
      <c r="AE21" s="146">
        <f t="shared" si="6"/>
        <v>0</v>
      </c>
      <c r="AF21" s="147">
        <f t="shared" ref="AF21:AF22" si="7">P21+AD21</f>
        <v>0</v>
      </c>
      <c r="AG21" s="143">
        <f>Q21+AE21</f>
        <v>0</v>
      </c>
      <c r="AH21" s="142"/>
      <c r="AI21" s="148"/>
    </row>
    <row r="22" spans="2:35" s="32" customFormat="1" ht="24" hidden="1" customHeight="1" x14ac:dyDescent="0.15">
      <c r="B22" s="137"/>
      <c r="C22" s="138"/>
      <c r="D22" s="138"/>
      <c r="E22" s="138"/>
      <c r="F22" s="149"/>
      <c r="G22" s="150" t="s">
        <v>9</v>
      </c>
      <c r="H22" s="151"/>
      <c r="I22" s="152"/>
      <c r="J22" s="152"/>
      <c r="K22" s="152"/>
      <c r="L22" s="152"/>
      <c r="M22" s="152"/>
      <c r="N22" s="152"/>
      <c r="O22" s="152"/>
      <c r="P22" s="153">
        <f>H22+J22+L22+N22</f>
        <v>0</v>
      </c>
      <c r="Q22" s="154">
        <f t="shared" si="5"/>
        <v>0</v>
      </c>
      <c r="R22" s="155"/>
      <c r="S22" s="152"/>
      <c r="T22" s="152"/>
      <c r="U22" s="152"/>
      <c r="V22" s="152"/>
      <c r="W22" s="152"/>
      <c r="X22" s="152"/>
      <c r="Y22" s="152"/>
      <c r="Z22" s="152"/>
      <c r="AA22" s="152"/>
      <c r="AB22" s="152"/>
      <c r="AC22" s="152"/>
      <c r="AD22" s="153">
        <f t="shared" si="6"/>
        <v>0</v>
      </c>
      <c r="AE22" s="156">
        <f t="shared" si="6"/>
        <v>0</v>
      </c>
      <c r="AF22" s="157">
        <f t="shared" si="7"/>
        <v>0</v>
      </c>
      <c r="AG22" s="153">
        <f>Q22+AE22</f>
        <v>0</v>
      </c>
      <c r="AH22" s="158"/>
      <c r="AI22" s="159"/>
    </row>
    <row r="23" spans="2:35" s="32" customFormat="1" ht="24" hidden="1" customHeight="1" thickBot="1" x14ac:dyDescent="0.2">
      <c r="B23" s="137"/>
      <c r="C23" s="138"/>
      <c r="D23" s="138"/>
      <c r="E23" s="138"/>
      <c r="F23" s="160"/>
      <c r="G23" s="161" t="s">
        <v>14</v>
      </c>
      <c r="H23" s="162">
        <f>SUM(H20:H22)</f>
        <v>0</v>
      </c>
      <c r="I23" s="163">
        <f t="shared" ref="I23:AI23" si="8">SUM(I20:I22)</f>
        <v>0</v>
      </c>
      <c r="J23" s="163">
        <f t="shared" si="8"/>
        <v>0</v>
      </c>
      <c r="K23" s="163">
        <f t="shared" si="8"/>
        <v>0</v>
      </c>
      <c r="L23" s="163">
        <f t="shared" si="8"/>
        <v>0</v>
      </c>
      <c r="M23" s="163">
        <f t="shared" si="8"/>
        <v>0</v>
      </c>
      <c r="N23" s="163">
        <f t="shared" si="8"/>
        <v>0</v>
      </c>
      <c r="O23" s="163">
        <f t="shared" si="8"/>
        <v>0</v>
      </c>
      <c r="P23" s="163">
        <f t="shared" si="8"/>
        <v>0</v>
      </c>
      <c r="Q23" s="164">
        <f t="shared" si="8"/>
        <v>0</v>
      </c>
      <c r="R23" s="165">
        <f t="shared" si="8"/>
        <v>0</v>
      </c>
      <c r="S23" s="163">
        <f t="shared" si="8"/>
        <v>0</v>
      </c>
      <c r="T23" s="163">
        <f t="shared" si="8"/>
        <v>0</v>
      </c>
      <c r="U23" s="163">
        <f t="shared" si="8"/>
        <v>0</v>
      </c>
      <c r="V23" s="163">
        <f t="shared" si="8"/>
        <v>0</v>
      </c>
      <c r="W23" s="163">
        <f t="shared" si="8"/>
        <v>0</v>
      </c>
      <c r="X23" s="163">
        <f t="shared" si="8"/>
        <v>0</v>
      </c>
      <c r="Y23" s="163">
        <f t="shared" si="8"/>
        <v>0</v>
      </c>
      <c r="Z23" s="163">
        <f t="shared" si="8"/>
        <v>0</v>
      </c>
      <c r="AA23" s="163">
        <f t="shared" si="8"/>
        <v>0</v>
      </c>
      <c r="AB23" s="163">
        <f t="shared" si="8"/>
        <v>0</v>
      </c>
      <c r="AC23" s="163">
        <f t="shared" si="8"/>
        <v>0</v>
      </c>
      <c r="AD23" s="163">
        <f t="shared" si="8"/>
        <v>0</v>
      </c>
      <c r="AE23" s="166">
        <f t="shared" si="8"/>
        <v>0</v>
      </c>
      <c r="AF23" s="162">
        <f t="shared" si="8"/>
        <v>0</v>
      </c>
      <c r="AG23" s="163">
        <f t="shared" si="8"/>
        <v>0</v>
      </c>
      <c r="AH23" s="163">
        <f t="shared" si="8"/>
        <v>0</v>
      </c>
      <c r="AI23" s="164">
        <f t="shared" si="8"/>
        <v>0</v>
      </c>
    </row>
    <row r="24" spans="2:35" s="32" customFormat="1" ht="24" hidden="1" customHeight="1" x14ac:dyDescent="0.15">
      <c r="B24" s="168" t="s">
        <v>17</v>
      </c>
      <c r="C24" s="169"/>
      <c r="D24" s="169"/>
      <c r="E24" s="169"/>
      <c r="F24" s="170"/>
      <c r="G24" s="129" t="s">
        <v>4</v>
      </c>
      <c r="H24" s="130"/>
      <c r="I24" s="131"/>
      <c r="J24" s="132"/>
      <c r="K24" s="131"/>
      <c r="L24" s="132"/>
      <c r="M24" s="131"/>
      <c r="N24" s="132"/>
      <c r="O24" s="132"/>
      <c r="P24" s="132">
        <f>H24+J24+L24+N24</f>
        <v>0</v>
      </c>
      <c r="Q24" s="133">
        <f>I24+K24+M24+O24</f>
        <v>0</v>
      </c>
      <c r="R24" s="134"/>
      <c r="S24" s="132"/>
      <c r="T24" s="132"/>
      <c r="U24" s="131"/>
      <c r="V24" s="132"/>
      <c r="W24" s="131"/>
      <c r="X24" s="132"/>
      <c r="Y24" s="131"/>
      <c r="Z24" s="132"/>
      <c r="AA24" s="131"/>
      <c r="AB24" s="132"/>
      <c r="AC24" s="131"/>
      <c r="AD24" s="132">
        <f>R24+T24+V24+X24+Z24+AB24</f>
        <v>0</v>
      </c>
      <c r="AE24" s="135">
        <f>S24+U24+W24+Y24+AA24+AC24</f>
        <v>0</v>
      </c>
      <c r="AF24" s="130">
        <f>P24+AD24</f>
        <v>0</v>
      </c>
      <c r="AG24" s="132">
        <f>Q24+AE24</f>
        <v>0</v>
      </c>
      <c r="AH24" s="132"/>
      <c r="AI24" s="136"/>
    </row>
    <row r="25" spans="2:35" s="32" customFormat="1" ht="24" hidden="1" customHeight="1" x14ac:dyDescent="0.15">
      <c r="B25" s="168"/>
      <c r="C25" s="169"/>
      <c r="D25" s="169"/>
      <c r="E25" s="169"/>
      <c r="F25" s="171"/>
      <c r="G25" s="140" t="s">
        <v>5</v>
      </c>
      <c r="H25" s="141"/>
      <c r="I25" s="142"/>
      <c r="J25" s="142"/>
      <c r="K25" s="142"/>
      <c r="L25" s="142"/>
      <c r="M25" s="142"/>
      <c r="N25" s="142"/>
      <c r="O25" s="142"/>
      <c r="P25" s="143">
        <f>H25+J25+L25+N25</f>
        <v>0</v>
      </c>
      <c r="Q25" s="144">
        <f t="shared" ref="Q25:Q26" si="9">I25+K25+M25+O25</f>
        <v>0</v>
      </c>
      <c r="R25" s="145"/>
      <c r="S25" s="142"/>
      <c r="T25" s="142"/>
      <c r="U25" s="142"/>
      <c r="V25" s="142"/>
      <c r="W25" s="142"/>
      <c r="X25" s="142"/>
      <c r="Y25" s="142"/>
      <c r="Z25" s="142"/>
      <c r="AA25" s="142"/>
      <c r="AB25" s="142"/>
      <c r="AC25" s="142"/>
      <c r="AD25" s="143">
        <f t="shared" ref="AD25:AE26" si="10">R25+T25+V25+X25+Z25+AB25</f>
        <v>0</v>
      </c>
      <c r="AE25" s="146">
        <f t="shared" si="10"/>
        <v>0</v>
      </c>
      <c r="AF25" s="147">
        <f t="shared" ref="AF25:AF26" si="11">P25+AD25</f>
        <v>0</v>
      </c>
      <c r="AG25" s="143">
        <f>Q25+AE25</f>
        <v>0</v>
      </c>
      <c r="AH25" s="142"/>
      <c r="AI25" s="148"/>
    </row>
    <row r="26" spans="2:35" s="32" customFormat="1" ht="24" hidden="1" customHeight="1" x14ac:dyDescent="0.15">
      <c r="B26" s="168"/>
      <c r="C26" s="169"/>
      <c r="D26" s="169"/>
      <c r="E26" s="169"/>
      <c r="F26" s="172"/>
      <c r="G26" s="150" t="s">
        <v>9</v>
      </c>
      <c r="H26" s="151"/>
      <c r="I26" s="152"/>
      <c r="J26" s="152"/>
      <c r="K26" s="152"/>
      <c r="L26" s="152"/>
      <c r="M26" s="152"/>
      <c r="N26" s="152"/>
      <c r="O26" s="152"/>
      <c r="P26" s="153">
        <f>H26+J26+L26+N26</f>
        <v>0</v>
      </c>
      <c r="Q26" s="154">
        <f t="shared" si="9"/>
        <v>0</v>
      </c>
      <c r="R26" s="155"/>
      <c r="S26" s="152"/>
      <c r="T26" s="152"/>
      <c r="U26" s="152"/>
      <c r="V26" s="152"/>
      <c r="W26" s="152"/>
      <c r="X26" s="152"/>
      <c r="Y26" s="152"/>
      <c r="Z26" s="152"/>
      <c r="AA26" s="152"/>
      <c r="AB26" s="152"/>
      <c r="AC26" s="152"/>
      <c r="AD26" s="153">
        <f t="shared" si="10"/>
        <v>0</v>
      </c>
      <c r="AE26" s="156">
        <f t="shared" si="10"/>
        <v>0</v>
      </c>
      <c r="AF26" s="157">
        <f t="shared" si="11"/>
        <v>0</v>
      </c>
      <c r="AG26" s="153">
        <f>Q26+AE26</f>
        <v>0</v>
      </c>
      <c r="AH26" s="158"/>
      <c r="AI26" s="159"/>
    </row>
    <row r="27" spans="2:35" s="32" customFormat="1" ht="24" hidden="1" customHeight="1" thickBot="1" x14ac:dyDescent="0.2">
      <c r="B27" s="173"/>
      <c r="C27" s="174"/>
      <c r="D27" s="174"/>
      <c r="E27" s="174"/>
      <c r="F27" s="175"/>
      <c r="G27" s="176" t="s">
        <v>14</v>
      </c>
      <c r="H27" s="177">
        <f>SUM(H24:H26)</f>
        <v>0</v>
      </c>
      <c r="I27" s="178">
        <f t="shared" ref="I27:AI27" si="12">SUM(I24:I26)</f>
        <v>0</v>
      </c>
      <c r="J27" s="178">
        <f t="shared" si="12"/>
        <v>0</v>
      </c>
      <c r="K27" s="178">
        <f t="shared" si="12"/>
        <v>0</v>
      </c>
      <c r="L27" s="178">
        <f t="shared" si="12"/>
        <v>0</v>
      </c>
      <c r="M27" s="178">
        <f t="shared" si="12"/>
        <v>0</v>
      </c>
      <c r="N27" s="178">
        <f t="shared" si="12"/>
        <v>0</v>
      </c>
      <c r="O27" s="178">
        <f t="shared" si="12"/>
        <v>0</v>
      </c>
      <c r="P27" s="178">
        <f t="shared" si="12"/>
        <v>0</v>
      </c>
      <c r="Q27" s="179">
        <f t="shared" si="12"/>
        <v>0</v>
      </c>
      <c r="R27" s="180">
        <f t="shared" si="12"/>
        <v>0</v>
      </c>
      <c r="S27" s="178">
        <f t="shared" si="12"/>
        <v>0</v>
      </c>
      <c r="T27" s="178">
        <f t="shared" si="12"/>
        <v>0</v>
      </c>
      <c r="U27" s="178">
        <f t="shared" si="12"/>
        <v>0</v>
      </c>
      <c r="V27" s="178">
        <f t="shared" si="12"/>
        <v>0</v>
      </c>
      <c r="W27" s="178">
        <f t="shared" si="12"/>
        <v>0</v>
      </c>
      <c r="X27" s="178">
        <f t="shared" si="12"/>
        <v>0</v>
      </c>
      <c r="Y27" s="178">
        <f t="shared" si="12"/>
        <v>0</v>
      </c>
      <c r="Z27" s="178">
        <f t="shared" si="12"/>
        <v>0</v>
      </c>
      <c r="AA27" s="178">
        <f t="shared" si="12"/>
        <v>0</v>
      </c>
      <c r="AB27" s="178">
        <f t="shared" si="12"/>
        <v>0</v>
      </c>
      <c r="AC27" s="178">
        <f t="shared" si="12"/>
        <v>0</v>
      </c>
      <c r="AD27" s="178">
        <f t="shared" si="12"/>
        <v>0</v>
      </c>
      <c r="AE27" s="181">
        <f t="shared" si="12"/>
        <v>0</v>
      </c>
      <c r="AF27" s="177">
        <f t="shared" si="12"/>
        <v>0</v>
      </c>
      <c r="AG27" s="178">
        <f t="shared" si="12"/>
        <v>0</v>
      </c>
      <c r="AH27" s="178">
        <f t="shared" si="12"/>
        <v>0</v>
      </c>
      <c r="AI27" s="179">
        <f t="shared" si="12"/>
        <v>0</v>
      </c>
    </row>
    <row r="28" spans="2:35" s="32" customFormat="1" ht="24" hidden="1" customHeight="1" thickTop="1" x14ac:dyDescent="0.15">
      <c r="B28" s="182" t="s">
        <v>18</v>
      </c>
      <c r="C28" s="183"/>
      <c r="D28" s="183"/>
      <c r="E28" s="183"/>
      <c r="F28" s="170"/>
      <c r="G28" s="184" t="s">
        <v>4</v>
      </c>
      <c r="H28" s="185"/>
      <c r="I28" s="186"/>
      <c r="J28" s="187"/>
      <c r="K28" s="186"/>
      <c r="L28" s="187"/>
      <c r="M28" s="186"/>
      <c r="N28" s="187"/>
      <c r="O28" s="187"/>
      <c r="P28" s="187">
        <f>H28+J28+L28+N28</f>
        <v>0</v>
      </c>
      <c r="Q28" s="188">
        <f>I28+K28+M28+O28</f>
        <v>0</v>
      </c>
      <c r="R28" s="189"/>
      <c r="S28" s="187"/>
      <c r="T28" s="187"/>
      <c r="U28" s="186"/>
      <c r="V28" s="187"/>
      <c r="W28" s="186"/>
      <c r="X28" s="187"/>
      <c r="Y28" s="186"/>
      <c r="Z28" s="187"/>
      <c r="AA28" s="186"/>
      <c r="AB28" s="187"/>
      <c r="AC28" s="186"/>
      <c r="AD28" s="187">
        <f>R28+T28+V28+X28+Z28+AB28</f>
        <v>0</v>
      </c>
      <c r="AE28" s="190">
        <f>S28+U28+W28+Y28+AA28+AC28</f>
        <v>0</v>
      </c>
      <c r="AF28" s="185">
        <f>P28+AD28</f>
        <v>0</v>
      </c>
      <c r="AG28" s="187">
        <f>Q28+AE28</f>
        <v>0</v>
      </c>
      <c r="AH28" s="187"/>
      <c r="AI28" s="191"/>
    </row>
    <row r="29" spans="2:35" s="32" customFormat="1" ht="24" hidden="1" customHeight="1" x14ac:dyDescent="0.15">
      <c r="B29" s="168"/>
      <c r="C29" s="169"/>
      <c r="D29" s="169"/>
      <c r="E29" s="169"/>
      <c r="F29" s="171"/>
      <c r="G29" s="140" t="s">
        <v>5</v>
      </c>
      <c r="H29" s="141"/>
      <c r="I29" s="142"/>
      <c r="J29" s="142"/>
      <c r="K29" s="142"/>
      <c r="L29" s="142"/>
      <c r="M29" s="142"/>
      <c r="N29" s="142"/>
      <c r="O29" s="142"/>
      <c r="P29" s="143">
        <f>H29+J29+L29+N29</f>
        <v>0</v>
      </c>
      <c r="Q29" s="144">
        <f t="shared" ref="Q29:Q30" si="13">I29+K29+M29+O29</f>
        <v>0</v>
      </c>
      <c r="R29" s="145"/>
      <c r="S29" s="142"/>
      <c r="T29" s="142"/>
      <c r="U29" s="142"/>
      <c r="V29" s="142"/>
      <c r="W29" s="142"/>
      <c r="X29" s="142"/>
      <c r="Y29" s="142"/>
      <c r="Z29" s="142"/>
      <c r="AA29" s="142"/>
      <c r="AB29" s="142"/>
      <c r="AC29" s="142"/>
      <c r="AD29" s="143">
        <f t="shared" ref="AD29:AE30" si="14">R29+T29+V29+X29+Z29+AB29</f>
        <v>0</v>
      </c>
      <c r="AE29" s="146">
        <f t="shared" si="14"/>
        <v>0</v>
      </c>
      <c r="AF29" s="147">
        <f t="shared" ref="AF29:AF30" si="15">P29+AD29</f>
        <v>0</v>
      </c>
      <c r="AG29" s="143">
        <f>Q29+AE29</f>
        <v>0</v>
      </c>
      <c r="AH29" s="142"/>
      <c r="AI29" s="148"/>
    </row>
    <row r="30" spans="2:35" s="32" customFormat="1" ht="24" hidden="1" customHeight="1" x14ac:dyDescent="0.15">
      <c r="B30" s="168"/>
      <c r="C30" s="169"/>
      <c r="D30" s="169"/>
      <c r="E30" s="169"/>
      <c r="F30" s="172"/>
      <c r="G30" s="150" t="s">
        <v>9</v>
      </c>
      <c r="H30" s="151"/>
      <c r="I30" s="152"/>
      <c r="J30" s="152"/>
      <c r="K30" s="152"/>
      <c r="L30" s="152"/>
      <c r="M30" s="152"/>
      <c r="N30" s="152"/>
      <c r="O30" s="152"/>
      <c r="P30" s="153">
        <f>H30+J30+L30+N30</f>
        <v>0</v>
      </c>
      <c r="Q30" s="154">
        <f t="shared" si="13"/>
        <v>0</v>
      </c>
      <c r="R30" s="155"/>
      <c r="S30" s="152"/>
      <c r="T30" s="152"/>
      <c r="U30" s="152"/>
      <c r="V30" s="152"/>
      <c r="W30" s="152"/>
      <c r="X30" s="152"/>
      <c r="Y30" s="152"/>
      <c r="Z30" s="152"/>
      <c r="AA30" s="152"/>
      <c r="AB30" s="152"/>
      <c r="AC30" s="152"/>
      <c r="AD30" s="153">
        <f t="shared" si="14"/>
        <v>0</v>
      </c>
      <c r="AE30" s="156">
        <f t="shared" si="14"/>
        <v>0</v>
      </c>
      <c r="AF30" s="157">
        <f t="shared" si="15"/>
        <v>0</v>
      </c>
      <c r="AG30" s="153">
        <f>Q30+AE30</f>
        <v>0</v>
      </c>
      <c r="AH30" s="158"/>
      <c r="AI30" s="159"/>
    </row>
    <row r="31" spans="2:35" s="32" customFormat="1" ht="24" hidden="1" customHeight="1" thickBot="1" x14ac:dyDescent="0.2">
      <c r="B31" s="192"/>
      <c r="C31" s="193"/>
      <c r="D31" s="193"/>
      <c r="E31" s="193"/>
      <c r="F31" s="194"/>
      <c r="G31" s="195" t="s">
        <v>14</v>
      </c>
      <c r="H31" s="162">
        <f>SUM(H28:H30)</f>
        <v>0</v>
      </c>
      <c r="I31" s="163">
        <f t="shared" ref="I31:AI31" si="16">SUM(I28:I30)</f>
        <v>0</v>
      </c>
      <c r="J31" s="163">
        <f t="shared" si="16"/>
        <v>0</v>
      </c>
      <c r="K31" s="163">
        <f t="shared" si="16"/>
        <v>0</v>
      </c>
      <c r="L31" s="163">
        <f t="shared" si="16"/>
        <v>0</v>
      </c>
      <c r="M31" s="163">
        <f t="shared" si="16"/>
        <v>0</v>
      </c>
      <c r="N31" s="163">
        <f t="shared" si="16"/>
        <v>0</v>
      </c>
      <c r="O31" s="163">
        <f t="shared" si="16"/>
        <v>0</v>
      </c>
      <c r="P31" s="163">
        <f t="shared" si="16"/>
        <v>0</v>
      </c>
      <c r="Q31" s="164">
        <f t="shared" si="16"/>
        <v>0</v>
      </c>
      <c r="R31" s="165">
        <f t="shared" si="16"/>
        <v>0</v>
      </c>
      <c r="S31" s="163">
        <f t="shared" si="16"/>
        <v>0</v>
      </c>
      <c r="T31" s="163">
        <f t="shared" si="16"/>
        <v>0</v>
      </c>
      <c r="U31" s="163">
        <f t="shared" si="16"/>
        <v>0</v>
      </c>
      <c r="V31" s="163">
        <f t="shared" si="16"/>
        <v>0</v>
      </c>
      <c r="W31" s="163">
        <f t="shared" si="16"/>
        <v>0</v>
      </c>
      <c r="X31" s="163">
        <f t="shared" si="16"/>
        <v>0</v>
      </c>
      <c r="Y31" s="163">
        <f t="shared" si="16"/>
        <v>0</v>
      </c>
      <c r="Z31" s="163">
        <f t="shared" si="16"/>
        <v>0</v>
      </c>
      <c r="AA31" s="163">
        <f t="shared" si="16"/>
        <v>0</v>
      </c>
      <c r="AB31" s="163">
        <f t="shared" si="16"/>
        <v>0</v>
      </c>
      <c r="AC31" s="163">
        <f t="shared" si="16"/>
        <v>0</v>
      </c>
      <c r="AD31" s="163">
        <f t="shared" si="16"/>
        <v>0</v>
      </c>
      <c r="AE31" s="166">
        <f t="shared" si="16"/>
        <v>0</v>
      </c>
      <c r="AF31" s="162">
        <f t="shared" si="16"/>
        <v>0</v>
      </c>
      <c r="AG31" s="163">
        <f t="shared" si="16"/>
        <v>0</v>
      </c>
      <c r="AH31" s="163">
        <f t="shared" si="16"/>
        <v>0</v>
      </c>
      <c r="AI31" s="164">
        <f t="shared" si="16"/>
        <v>0</v>
      </c>
    </row>
    <row r="32" spans="2:35" s="32" customFormat="1" ht="20.25" customHeight="1" x14ac:dyDescent="0.15"/>
    <row r="33" spans="2:35" s="32" customFormat="1" ht="18.75" customHeight="1" x14ac:dyDescent="0.15">
      <c r="B33" s="196" t="s">
        <v>25</v>
      </c>
      <c r="G33" s="197" t="s">
        <v>83</v>
      </c>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row>
    <row r="34" spans="2:35" s="32" customFormat="1" ht="18.75" x14ac:dyDescent="0.15">
      <c r="G34" s="198"/>
      <c r="AA34" s="199"/>
      <c r="AB34" s="199"/>
      <c r="AC34" s="199"/>
    </row>
    <row r="35" spans="2:35" s="32" customFormat="1" ht="57.75" customHeight="1" x14ac:dyDescent="0.15">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row>
    <row r="36" spans="2:35" s="32" customFormat="1" ht="20.100000000000001" customHeight="1" x14ac:dyDescent="0.15">
      <c r="G36" s="196"/>
    </row>
    <row r="37" spans="2:35" s="32" customFormat="1" x14ac:dyDescent="0.15"/>
    <row r="38" spans="2:35" s="32" customFormat="1" x14ac:dyDescent="0.15"/>
    <row r="39" spans="2:35" s="32" customFormat="1" x14ac:dyDescent="0.15"/>
    <row r="40" spans="2:35" s="32" customFormat="1" x14ac:dyDescent="0.15"/>
    <row r="41" spans="2:35" s="32" customFormat="1" x14ac:dyDescent="0.15"/>
    <row r="42" spans="2:35" s="32" customFormat="1" x14ac:dyDescent="0.15"/>
    <row r="43" spans="2:35" s="32" customFormat="1" x14ac:dyDescent="0.15"/>
    <row r="44" spans="2:35" s="32" customFormat="1" x14ac:dyDescent="0.15"/>
  </sheetData>
  <mergeCells count="32">
    <mergeCell ref="B24:E27"/>
    <mergeCell ref="B28:E31"/>
    <mergeCell ref="G33:AI33"/>
    <mergeCell ref="AH8:AI10"/>
    <mergeCell ref="V8:W10"/>
    <mergeCell ref="X8:Y10"/>
    <mergeCell ref="B16:E19"/>
    <mergeCell ref="B20:E23"/>
    <mergeCell ref="B12:E15"/>
    <mergeCell ref="N8:O10"/>
    <mergeCell ref="P8:Q10"/>
    <mergeCell ref="R8:S10"/>
    <mergeCell ref="T8:U10"/>
    <mergeCell ref="F13:G13"/>
    <mergeCell ref="B4:AI4"/>
    <mergeCell ref="B7:E11"/>
    <mergeCell ref="H7:Q7"/>
    <mergeCell ref="R7:AE7"/>
    <mergeCell ref="AF7:AG7"/>
    <mergeCell ref="AH7:AI7"/>
    <mergeCell ref="H8:I10"/>
    <mergeCell ref="J8:K10"/>
    <mergeCell ref="L8:M10"/>
    <mergeCell ref="Z8:AA10"/>
    <mergeCell ref="AB8:AC10"/>
    <mergeCell ref="AD8:AE10"/>
    <mergeCell ref="AF8:AG10"/>
    <mergeCell ref="G35:AI35"/>
    <mergeCell ref="F14:G14"/>
    <mergeCell ref="F15:G15"/>
    <mergeCell ref="F7:G11"/>
    <mergeCell ref="F12:G12"/>
  </mergeCells>
  <phoneticPr fontId="1"/>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35"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topLeftCell="A25" zoomScale="60" zoomScaleNormal="100" workbookViewId="0">
      <selection activeCell="G9" sqref="G9"/>
    </sheetView>
  </sheetViews>
  <sheetFormatPr defaultRowHeight="13.5" x14ac:dyDescent="0.15"/>
  <cols>
    <col min="1" max="1" width="5" style="1" customWidth="1"/>
    <col min="2" max="2" width="9" style="1"/>
    <col min="3" max="3" width="39.5" style="1" customWidth="1"/>
    <col min="4" max="4" width="125.375" style="1" customWidth="1"/>
    <col min="5" max="16384" width="9" style="1"/>
  </cols>
  <sheetData>
    <row r="1" spans="1:4" ht="28.5" customHeight="1" x14ac:dyDescent="0.15">
      <c r="D1" s="2"/>
    </row>
    <row r="2" spans="1:4" ht="28.5" customHeight="1" x14ac:dyDescent="0.15">
      <c r="A2" s="21" t="s">
        <v>31</v>
      </c>
      <c r="B2" s="22"/>
      <c r="C2" s="22"/>
      <c r="D2" s="22"/>
    </row>
    <row r="3" spans="1:4" ht="6.75" customHeight="1" x14ac:dyDescent="0.15"/>
    <row r="4" spans="1:4" ht="48.75" customHeight="1" thickBot="1" x14ac:dyDescent="0.2">
      <c r="B4" s="3" t="s">
        <v>32</v>
      </c>
    </row>
    <row r="5" spans="1:4" ht="27.75" customHeight="1" thickBot="1" x14ac:dyDescent="0.2">
      <c r="B5" s="4"/>
      <c r="C5" s="5" t="s">
        <v>33</v>
      </c>
      <c r="D5" s="6" t="s">
        <v>34</v>
      </c>
    </row>
    <row r="6" spans="1:4" ht="64.5" customHeight="1" x14ac:dyDescent="0.15">
      <c r="B6" s="23" t="s">
        <v>35</v>
      </c>
      <c r="C6" s="7" t="s">
        <v>36</v>
      </c>
      <c r="D6" s="8" t="s">
        <v>37</v>
      </c>
    </row>
    <row r="7" spans="1:4" ht="64.5" customHeight="1" x14ac:dyDescent="0.15">
      <c r="B7" s="24"/>
      <c r="C7" s="9" t="s">
        <v>38</v>
      </c>
      <c r="D7" s="10" t="s">
        <v>39</v>
      </c>
    </row>
    <row r="8" spans="1:4" ht="64.5" customHeight="1" x14ac:dyDescent="0.15">
      <c r="B8" s="25"/>
      <c r="C8" s="11" t="s">
        <v>40</v>
      </c>
      <c r="D8" s="12" t="s">
        <v>41</v>
      </c>
    </row>
    <row r="9" spans="1:4" ht="64.5" customHeight="1" thickBot="1" x14ac:dyDescent="0.2">
      <c r="B9" s="26"/>
      <c r="C9" s="13" t="s">
        <v>42</v>
      </c>
      <c r="D9" s="14" t="s">
        <v>43</v>
      </c>
    </row>
    <row r="10" spans="1:4" ht="64.5" customHeight="1" x14ac:dyDescent="0.15">
      <c r="B10" s="23" t="s">
        <v>44</v>
      </c>
      <c r="C10" s="7" t="s">
        <v>45</v>
      </c>
      <c r="D10" s="8" t="s">
        <v>46</v>
      </c>
    </row>
    <row r="11" spans="1:4" ht="64.5" customHeight="1" x14ac:dyDescent="0.15">
      <c r="B11" s="24"/>
      <c r="C11" s="9" t="s">
        <v>47</v>
      </c>
      <c r="D11" s="10" t="s">
        <v>48</v>
      </c>
    </row>
    <row r="12" spans="1:4" ht="64.5" customHeight="1" x14ac:dyDescent="0.15">
      <c r="B12" s="25"/>
      <c r="C12" s="11" t="s">
        <v>49</v>
      </c>
      <c r="D12" s="12" t="s">
        <v>50</v>
      </c>
    </row>
    <row r="13" spans="1:4" ht="64.5" customHeight="1" x14ac:dyDescent="0.15">
      <c r="B13" s="25"/>
      <c r="C13" s="11" t="s">
        <v>51</v>
      </c>
      <c r="D13" s="12" t="s">
        <v>52</v>
      </c>
    </row>
    <row r="14" spans="1:4" ht="64.5" customHeight="1" x14ac:dyDescent="0.15">
      <c r="B14" s="25"/>
      <c r="C14" s="11" t="s">
        <v>53</v>
      </c>
      <c r="D14" s="12" t="s">
        <v>54</v>
      </c>
    </row>
    <row r="15" spans="1:4" ht="64.5" customHeight="1" thickBot="1" x14ac:dyDescent="0.2">
      <c r="B15" s="26"/>
      <c r="C15" s="13" t="s">
        <v>55</v>
      </c>
      <c r="D15" s="14" t="s">
        <v>56</v>
      </c>
    </row>
    <row r="16" spans="1:4" ht="57" customHeight="1" x14ac:dyDescent="0.15">
      <c r="B16" s="15"/>
      <c r="C16" s="16"/>
      <c r="D16" s="16"/>
    </row>
    <row r="17" spans="2:4" ht="32.25" customHeight="1" x14ac:dyDescent="0.15"/>
    <row r="18" spans="2:4" ht="42.75" customHeight="1" thickBot="1" x14ac:dyDescent="0.2">
      <c r="B18" s="3" t="s">
        <v>57</v>
      </c>
    </row>
    <row r="19" spans="2:4" ht="65.25" customHeight="1" x14ac:dyDescent="0.15">
      <c r="B19" s="27" t="s">
        <v>58</v>
      </c>
      <c r="C19" s="7" t="s">
        <v>59</v>
      </c>
      <c r="D19" s="8" t="s">
        <v>60</v>
      </c>
    </row>
    <row r="20" spans="2:4" ht="65.25" customHeight="1" x14ac:dyDescent="0.15">
      <c r="B20" s="28"/>
      <c r="C20" s="11" t="s">
        <v>61</v>
      </c>
      <c r="D20" s="12" t="s">
        <v>62</v>
      </c>
    </row>
    <row r="21" spans="2:4" ht="65.25" customHeight="1" x14ac:dyDescent="0.15">
      <c r="B21" s="28"/>
      <c r="C21" s="11" t="s">
        <v>63</v>
      </c>
      <c r="D21" s="12" t="s">
        <v>64</v>
      </c>
    </row>
    <row r="22" spans="2:4" ht="65.25" customHeight="1" x14ac:dyDescent="0.15">
      <c r="B22" s="28"/>
      <c r="C22" s="11" t="s">
        <v>65</v>
      </c>
      <c r="D22" s="12" t="s">
        <v>66</v>
      </c>
    </row>
    <row r="23" spans="2:4" ht="66.75" customHeight="1" x14ac:dyDescent="0.15">
      <c r="B23" s="28"/>
      <c r="C23" s="11" t="s">
        <v>67</v>
      </c>
      <c r="D23" s="12" t="s">
        <v>68</v>
      </c>
    </row>
    <row r="24" spans="2:4" ht="64.5" customHeight="1" thickBot="1" x14ac:dyDescent="0.2">
      <c r="B24" s="29"/>
      <c r="C24" s="13" t="s">
        <v>69</v>
      </c>
      <c r="D24" s="14" t="s">
        <v>70</v>
      </c>
    </row>
    <row r="25" spans="2:4" ht="65.25" customHeight="1" thickBot="1" x14ac:dyDescent="0.2">
      <c r="B25" s="17" t="s">
        <v>71</v>
      </c>
      <c r="C25" s="18" t="s">
        <v>29</v>
      </c>
      <c r="D25" s="19" t="s">
        <v>72</v>
      </c>
    </row>
    <row r="26" spans="2:4" ht="65.25" customHeight="1" x14ac:dyDescent="0.15">
      <c r="B26" s="30" t="s">
        <v>73</v>
      </c>
      <c r="C26" s="9" t="s">
        <v>74</v>
      </c>
      <c r="D26" s="10" t="s">
        <v>75</v>
      </c>
    </row>
    <row r="27" spans="2:4" ht="65.25" customHeight="1" x14ac:dyDescent="0.15">
      <c r="B27" s="30"/>
      <c r="C27" s="11" t="s">
        <v>76</v>
      </c>
      <c r="D27" s="12" t="s">
        <v>77</v>
      </c>
    </row>
    <row r="28" spans="2:4" ht="65.25" customHeight="1" x14ac:dyDescent="0.15">
      <c r="B28" s="30"/>
      <c r="C28" s="11" t="s">
        <v>78</v>
      </c>
      <c r="D28" s="12" t="s">
        <v>79</v>
      </c>
    </row>
    <row r="29" spans="2:4" ht="65.25" customHeight="1" thickBot="1" x14ac:dyDescent="0.2">
      <c r="B29" s="31"/>
      <c r="C29" s="13" t="s">
        <v>80</v>
      </c>
      <c r="D29" s="20"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R6実績 </vt:lpstr>
      <vt:lpstr>【別紙】分類例</vt:lpstr>
      <vt:lpstr>'　R6実績 '!Print_Area</vt:lpstr>
      <vt:lpstr>'　R6実績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糸賀睦子</cp:lastModifiedBy>
  <cp:lastPrinted>2023-05-09T08:25:24Z</cp:lastPrinted>
  <dcterms:created xsi:type="dcterms:W3CDTF">2012-07-09T09:42:03Z</dcterms:created>
  <dcterms:modified xsi:type="dcterms:W3CDTF">2025-08-04T06:24:22Z</dcterms:modified>
</cp:coreProperties>
</file>